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9035" windowHeight="8445"/>
  </bookViews>
  <sheets>
    <sheet name="Histo data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T41" i="1"/>
  <c r="S41"/>
  <c r="R41"/>
  <c r="Q41"/>
  <c r="P41"/>
  <c r="O41"/>
  <c r="N41"/>
  <c r="C41"/>
  <c r="D41"/>
  <c r="E41"/>
  <c r="K41"/>
  <c r="J41"/>
  <c r="I41"/>
</calcChain>
</file>

<file path=xl/sharedStrings.xml><?xml version="1.0" encoding="utf-8"?>
<sst xmlns="http://schemas.openxmlformats.org/spreadsheetml/2006/main" count="638" uniqueCount="89">
  <si>
    <t>congestion</t>
  </si>
  <si>
    <t>Parenchyma</t>
  </si>
  <si>
    <t>SA space</t>
  </si>
  <si>
    <t>thrombi</t>
  </si>
  <si>
    <t>intraluminal leuco</t>
  </si>
  <si>
    <t>intravasc bac</t>
  </si>
  <si>
    <t>exudate</t>
  </si>
  <si>
    <t>intralum leuc</t>
  </si>
  <si>
    <t>stromal inflammation</t>
  </si>
  <si>
    <t>E07-08-20Ph</t>
  </si>
  <si>
    <t>E07-08-21Ph</t>
  </si>
  <si>
    <t>Ventricles</t>
  </si>
  <si>
    <t>ep vacuolation</t>
  </si>
  <si>
    <t>ep papillae</t>
  </si>
  <si>
    <t>superficial cellularity</t>
  </si>
  <si>
    <t>deep cellularity</t>
  </si>
  <si>
    <t>intralum leuco</t>
  </si>
  <si>
    <t>perivasc cuffs</t>
  </si>
  <si>
    <t>vasculitis</t>
  </si>
  <si>
    <t>22Ph</t>
  </si>
  <si>
    <t>23Ph</t>
  </si>
  <si>
    <t>24Ph</t>
  </si>
  <si>
    <t>25Ph</t>
  </si>
  <si>
    <t>26Ph</t>
  </si>
  <si>
    <t>27Ph</t>
  </si>
  <si>
    <t>28Ph</t>
  </si>
  <si>
    <t>29Ph</t>
  </si>
  <si>
    <t>30Ph</t>
  </si>
  <si>
    <t>31Ph</t>
  </si>
  <si>
    <t>32Ph</t>
  </si>
  <si>
    <t>33Ph</t>
  </si>
  <si>
    <t>34Ph</t>
  </si>
  <si>
    <t>35Ph</t>
  </si>
  <si>
    <t>36Ph</t>
  </si>
  <si>
    <t>37Ph</t>
  </si>
  <si>
    <t>38Ph</t>
  </si>
  <si>
    <t>39Ph</t>
  </si>
  <si>
    <t>40Ph</t>
  </si>
  <si>
    <t>41Ph</t>
  </si>
  <si>
    <t>42Ph</t>
  </si>
  <si>
    <t>43Ph</t>
  </si>
  <si>
    <t>44Ph</t>
  </si>
  <si>
    <t>45Ph</t>
  </si>
  <si>
    <t>48Ph</t>
  </si>
  <si>
    <t>49Ph</t>
  </si>
  <si>
    <t>cord</t>
  </si>
  <si>
    <t>50Ph</t>
  </si>
  <si>
    <t>51Ph</t>
  </si>
  <si>
    <t>52Ph</t>
  </si>
  <si>
    <t>53Ph</t>
  </si>
  <si>
    <t>54Ph</t>
  </si>
  <si>
    <t>55Ph</t>
  </si>
  <si>
    <t xml:space="preserve"> </t>
  </si>
  <si>
    <t>56Ph</t>
  </si>
  <si>
    <t xml:space="preserve"> 57Ph</t>
  </si>
  <si>
    <t>cerebrum</t>
  </si>
  <si>
    <t>pons etc</t>
  </si>
  <si>
    <t>cerebellum</t>
  </si>
  <si>
    <t>x</t>
  </si>
  <si>
    <t>Perivasc bac</t>
  </si>
  <si>
    <t>vasculitis?</t>
  </si>
  <si>
    <t>IDH</t>
  </si>
  <si>
    <t>leuc in clot</t>
  </si>
  <si>
    <t>leuc in dura</t>
  </si>
  <si>
    <t>y</t>
  </si>
  <si>
    <t>Cord</t>
  </si>
  <si>
    <t>n</t>
  </si>
  <si>
    <t>central vessel vasculitis</t>
  </si>
  <si>
    <t>SA vasculitis</t>
  </si>
  <si>
    <t>other IDH</t>
  </si>
  <si>
    <t>IDH spinal nerves</t>
  </si>
  <si>
    <t>intradural inflamn</t>
  </si>
  <si>
    <t xml:space="preserve">n </t>
  </si>
  <si>
    <t xml:space="preserve">y </t>
  </si>
  <si>
    <t>0</t>
  </si>
  <si>
    <t>1</t>
  </si>
  <si>
    <t>3</t>
  </si>
  <si>
    <t>2</t>
  </si>
  <si>
    <t xml:space="preserve"> n</t>
  </si>
  <si>
    <t>1 = tiny</t>
  </si>
  <si>
    <t>2 = small</t>
  </si>
  <si>
    <t>3 = marked</t>
  </si>
  <si>
    <t>Spinal cord SDH</t>
  </si>
  <si>
    <t>meningitis</t>
  </si>
  <si>
    <t>not meningitis</t>
  </si>
  <si>
    <t>x = no sample</t>
  </si>
  <si>
    <t>Perivasc haem</t>
  </si>
  <si>
    <t>Cranial dura</t>
  </si>
  <si>
    <t>Choroid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</si>
</sst>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rgb="FF0070C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70C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49" fontId="0" fillId="0" borderId="0" xfId="0" applyNumberFormat="1"/>
    <xf numFmtId="49" fontId="0" fillId="0" borderId="0" xfId="0" applyNumberFormat="1" applyAlignment="1">
      <alignment wrapText="1"/>
    </xf>
    <xf numFmtId="0" fontId="0" fillId="0" borderId="0" xfId="0" applyAlignment="1">
      <alignment wrapText="1"/>
    </xf>
    <xf numFmtId="0" fontId="0" fillId="0" borderId="0" xfId="0" applyFill="1" applyBorder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Border="1" applyAlignment="1">
      <alignment horizontal="center"/>
    </xf>
    <xf numFmtId="2" fontId="1" fillId="0" borderId="0" xfId="0" applyNumberFormat="1" applyFont="1"/>
    <xf numFmtId="2" fontId="1" fillId="0" borderId="0" xfId="0" applyNumberFormat="1" applyFont="1" applyAlignment="1">
      <alignment horizontal="center"/>
    </xf>
    <xf numFmtId="2" fontId="1" fillId="0" borderId="3" xfId="0" applyNumberFormat="1" applyFont="1" applyBorder="1" applyAlignment="1">
      <alignment horizontal="center"/>
    </xf>
    <xf numFmtId="2" fontId="1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3" xfId="0" applyFill="1" applyBorder="1" applyAlignment="1">
      <alignment horizontal="center"/>
    </xf>
    <xf numFmtId="2" fontId="1" fillId="0" borderId="1" xfId="0" applyNumberFormat="1" applyFont="1" applyFill="1" applyBorder="1" applyAlignment="1">
      <alignment horizontal="center"/>
    </xf>
    <xf numFmtId="0" fontId="0" fillId="0" borderId="0" xfId="0" applyFont="1" applyAlignment="1">
      <alignment wrapText="1"/>
    </xf>
    <xf numFmtId="0" fontId="0" fillId="0" borderId="3" xfId="0" applyFont="1" applyBorder="1" applyAlignment="1">
      <alignment horizontal="center" wrapText="1"/>
    </xf>
    <xf numFmtId="0" fontId="0" fillId="0" borderId="0" xfId="0" applyFont="1" applyAlignment="1">
      <alignment horizontal="center" wrapText="1"/>
    </xf>
    <xf numFmtId="0" fontId="0" fillId="0" borderId="3" xfId="0" applyFont="1" applyBorder="1" applyAlignment="1">
      <alignment wrapText="1"/>
    </xf>
    <xf numFmtId="0" fontId="0" fillId="2" borderId="1" xfId="0" applyFont="1" applyFill="1" applyBorder="1" applyAlignment="1"/>
    <xf numFmtId="49" fontId="0" fillId="0" borderId="0" xfId="0" applyNumberFormat="1" applyFont="1"/>
    <xf numFmtId="0" fontId="0" fillId="0" borderId="0" xfId="0" quotePrefix="1" applyFill="1" applyBorder="1" applyAlignment="1">
      <alignment horizontal="center"/>
    </xf>
    <xf numFmtId="0" fontId="0" fillId="2" borderId="0" xfId="0" applyFont="1" applyFill="1" applyBorder="1" applyAlignment="1"/>
    <xf numFmtId="0" fontId="0" fillId="0" borderId="0" xfId="0" applyFont="1" applyBorder="1" applyAlignment="1">
      <alignment horizontal="center" wrapText="1"/>
    </xf>
    <xf numFmtId="2" fontId="1" fillId="0" borderId="0" xfId="0" applyNumberFormat="1" applyFont="1" applyBorder="1" applyAlignment="1">
      <alignment horizontal="center"/>
    </xf>
    <xf numFmtId="49" fontId="0" fillId="0" borderId="0" xfId="0" applyNumberFormat="1" applyBorder="1"/>
    <xf numFmtId="0" fontId="0" fillId="0" borderId="0" xfId="0" applyBorder="1" applyAlignment="1">
      <alignment horizontal="center" wrapText="1"/>
    </xf>
    <xf numFmtId="0" fontId="0" fillId="0" borderId="0" xfId="0" applyFill="1" applyAlignment="1">
      <alignment horizontal="center"/>
    </xf>
    <xf numFmtId="0" fontId="0" fillId="0" borderId="0" xfId="0" quotePrefix="1" applyFill="1" applyAlignment="1">
      <alignment horizontal="center"/>
    </xf>
    <xf numFmtId="0" fontId="0" fillId="0" borderId="0" xfId="0" applyFill="1"/>
    <xf numFmtId="0" fontId="0" fillId="0" borderId="0" xfId="0" applyBorder="1"/>
    <xf numFmtId="0" fontId="0" fillId="0" borderId="0" xfId="0" applyAlignment="1">
      <alignment horizontal="center" wrapText="1"/>
    </xf>
    <xf numFmtId="49" fontId="0" fillId="0" borderId="0" xfId="0" applyNumberFormat="1" applyFill="1"/>
    <xf numFmtId="0" fontId="0" fillId="0" borderId="0" xfId="0" applyAlignment="1">
      <alignment horizontal="center"/>
    </xf>
    <xf numFmtId="2" fontId="1" fillId="0" borderId="3" xfId="0" applyNumberFormat="1" applyFont="1" applyFill="1" applyBorder="1" applyAlignment="1">
      <alignment horizontal="center"/>
    </xf>
    <xf numFmtId="2" fontId="1" fillId="0" borderId="0" xfId="0" applyNumberFormat="1" applyFont="1" applyFill="1" applyAlignment="1">
      <alignment horizontal="center"/>
    </xf>
    <xf numFmtId="2" fontId="1" fillId="0" borderId="3" xfId="0" applyNumberFormat="1" applyFont="1" applyFill="1" applyBorder="1"/>
    <xf numFmtId="2" fontId="1" fillId="0" borderId="0" xfId="0" applyNumberFormat="1" applyFont="1" applyFill="1"/>
    <xf numFmtId="0" fontId="0" fillId="0" borderId="3" xfId="0" applyFill="1" applyBorder="1"/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2" fontId="3" fillId="0" borderId="0" xfId="0" applyNumberFormat="1" applyFont="1" applyFill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2" fontId="3" fillId="0" borderId="3" xfId="0" applyNumberFormat="1" applyFont="1" applyFill="1" applyBorder="1" applyAlignment="1">
      <alignment horizontal="center"/>
    </xf>
    <xf numFmtId="1" fontId="0" fillId="0" borderId="0" xfId="0" applyNumberFormat="1" applyAlignment="1">
      <alignment horizontal="center"/>
    </xf>
    <xf numFmtId="0" fontId="0" fillId="0" borderId="1" xfId="0" applyFont="1" applyBorder="1" applyAlignment="1">
      <alignment horizontal="center" wrapText="1"/>
    </xf>
    <xf numFmtId="0" fontId="0" fillId="0" borderId="0" xfId="0" applyFill="1" applyAlignment="1">
      <alignment horizontal="center" wrapText="1"/>
    </xf>
    <xf numFmtId="0" fontId="0" fillId="0" borderId="1" xfId="0" applyFill="1" applyBorder="1" applyAlignment="1">
      <alignment horizontal="center" wrapText="1"/>
    </xf>
    <xf numFmtId="0" fontId="0" fillId="0" borderId="3" xfId="0" applyFill="1" applyBorder="1" applyAlignment="1">
      <alignment horizontal="center" wrapText="1"/>
    </xf>
    <xf numFmtId="2" fontId="3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49" fontId="0" fillId="0" borderId="0" xfId="0" applyNumberFormat="1" applyAlignment="1">
      <alignment horizontal="center" wrapText="1"/>
    </xf>
    <xf numFmtId="1" fontId="0" fillId="0" borderId="0" xfId="0" applyNumberFormat="1" applyFill="1" applyAlignment="1">
      <alignment horizontal="center"/>
    </xf>
    <xf numFmtId="1" fontId="1" fillId="0" borderId="0" xfId="0" applyNumberFormat="1" applyFont="1" applyAlignment="1">
      <alignment horizontal="center"/>
    </xf>
    <xf numFmtId="49" fontId="0" fillId="0" borderId="0" xfId="0" applyNumberFormat="1" applyBorder="1" applyAlignment="1">
      <alignment horizontal="center"/>
    </xf>
    <xf numFmtId="2" fontId="1" fillId="0" borderId="0" xfId="0" applyNumberFormat="1" applyFont="1" applyBorder="1"/>
    <xf numFmtId="49" fontId="0" fillId="8" borderId="0" xfId="0" applyNumberFormat="1" applyFill="1"/>
    <xf numFmtId="1" fontId="0" fillId="8" borderId="0" xfId="0" applyNumberFormat="1" applyFill="1" applyAlignment="1">
      <alignment horizontal="center"/>
    </xf>
    <xf numFmtId="0" fontId="0" fillId="8" borderId="0" xfId="0" applyFill="1" applyAlignment="1">
      <alignment horizontal="center"/>
    </xf>
    <xf numFmtId="0" fontId="0" fillId="8" borderId="0" xfId="0" applyFill="1" applyBorder="1" applyAlignment="1">
      <alignment horizontal="center"/>
    </xf>
    <xf numFmtId="0" fontId="0" fillId="8" borderId="3" xfId="0" applyFill="1" applyBorder="1" applyAlignment="1">
      <alignment horizontal="center"/>
    </xf>
    <xf numFmtId="0" fontId="0" fillId="8" borderId="0" xfId="0" quotePrefix="1" applyFill="1" applyAlignment="1">
      <alignment horizontal="center"/>
    </xf>
    <xf numFmtId="0" fontId="0" fillId="8" borderId="0" xfId="0" quotePrefix="1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2" fillId="8" borderId="3" xfId="0" applyFont="1" applyFill="1" applyBorder="1" applyAlignment="1">
      <alignment horizontal="center"/>
    </xf>
    <xf numFmtId="0" fontId="2" fillId="8" borderId="0" xfId="0" applyFont="1" applyFill="1" applyBorder="1" applyAlignment="1">
      <alignment horizontal="center"/>
    </xf>
    <xf numFmtId="0" fontId="0" fillId="8" borderId="3" xfId="0" applyNumberFormat="1" applyFill="1" applyBorder="1" applyAlignment="1">
      <alignment horizontal="center"/>
    </xf>
    <xf numFmtId="0" fontId="0" fillId="8" borderId="0" xfId="0" applyFill="1"/>
    <xf numFmtId="0" fontId="0" fillId="2" borderId="0" xfId="0" applyFont="1" applyFill="1" applyBorder="1" applyAlignment="1">
      <alignment horizontal="center"/>
    </xf>
    <xf numFmtId="0" fontId="0" fillId="0" borderId="0" xfId="0" applyFont="1" applyAlignment="1"/>
    <xf numFmtId="0" fontId="0" fillId="0" borderId="1" xfId="0" applyFont="1" applyBorder="1" applyAlignment="1"/>
    <xf numFmtId="0" fontId="0" fillId="4" borderId="2" xfId="0" applyFont="1" applyFill="1" applyBorder="1" applyAlignment="1">
      <alignment horizontal="center"/>
    </xf>
    <xf numFmtId="0" fontId="0" fillId="5" borderId="2" xfId="0" applyFont="1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2" xfId="0" applyFont="1" applyFill="1" applyBorder="1" applyAlignment="1">
      <alignment horizontal="center"/>
    </xf>
    <xf numFmtId="0" fontId="0" fillId="3" borderId="3" xfId="0" applyFont="1" applyFill="1" applyBorder="1" applyAlignment="1">
      <alignment horizontal="center"/>
    </xf>
    <xf numFmtId="0" fontId="0" fillId="6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0" fillId="6" borderId="0" xfId="0" applyFill="1" applyAlignment="1">
      <alignment horizontal="center"/>
    </xf>
    <xf numFmtId="0" fontId="0" fillId="7" borderId="0" xfId="0" applyFont="1" applyFill="1" applyAlignment="1">
      <alignment horizontal="center"/>
    </xf>
    <xf numFmtId="0" fontId="0" fillId="4" borderId="2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60"/>
  <sheetViews>
    <sheetView tabSelected="1" zoomScale="75" zoomScaleNormal="75" workbookViewId="0">
      <pane xSplit="1" ySplit="2" topLeftCell="G3" activePane="bottomRight" state="frozen"/>
      <selection pane="topRight" activeCell="B1" sqref="B1"/>
      <selection pane="bottomLeft" activeCell="A3" sqref="A3"/>
      <selection pane="bottomRight" activeCell="M46" sqref="M46"/>
    </sheetView>
  </sheetViews>
  <sheetFormatPr defaultRowHeight="15.75"/>
  <cols>
    <col min="1" max="1" width="11.7109375" style="3" bestFit="1" customWidth="1"/>
    <col min="2" max="2" width="11.7109375" style="7" customWidth="1"/>
    <col min="3" max="3" width="11.28515625" style="1" customWidth="1"/>
    <col min="4" max="4" width="8.140625" style="1" bestFit="1" customWidth="1"/>
    <col min="5" max="5" width="12.140625" style="1" customWidth="1"/>
    <col min="6" max="6" width="8.5703125" style="8" customWidth="1"/>
    <col min="7" max="7" width="9.7109375" style="8" bestFit="1" customWidth="1"/>
    <col min="8" max="8" width="17.140625" style="8" bestFit="1" customWidth="1"/>
    <col min="9" max="9" width="11.140625" style="1" bestFit="1" customWidth="1"/>
    <col min="10" max="10" width="9.140625" style="1" customWidth="1"/>
    <col min="11" max="11" width="9" style="1" customWidth="1"/>
    <col min="12" max="12" width="9.7109375" style="1" bestFit="1" customWidth="1"/>
    <col min="13" max="13" width="13.85546875" style="1" customWidth="1"/>
    <col min="14" max="14" width="12" style="1" customWidth="1"/>
    <col min="15" max="15" width="8.7109375" customWidth="1"/>
    <col min="16" max="16" width="10.5703125" customWidth="1"/>
    <col min="17" max="17" width="10.140625" customWidth="1"/>
    <col min="18" max="18" width="9.5703125" style="1" customWidth="1"/>
    <col min="19" max="21" width="9.140625" customWidth="1"/>
    <col min="22" max="22" width="9.5703125" customWidth="1"/>
    <col min="23" max="23" width="9.5703125" style="8" customWidth="1"/>
    <col min="24" max="24" width="10" style="34" customWidth="1"/>
    <col min="25" max="25" width="9.140625" customWidth="1"/>
    <col min="26" max="26" width="11.5703125" bestFit="1" customWidth="1"/>
    <col min="27" max="27" width="9.140625" style="37" customWidth="1"/>
    <col min="28" max="29" width="9.140625" style="55"/>
    <col min="30" max="33" width="9.140625" style="37" customWidth="1"/>
    <col min="34" max="34" width="10.140625" style="37" customWidth="1"/>
    <col min="35" max="35" width="9.140625" style="37" customWidth="1"/>
    <col min="36" max="36" width="10.42578125" style="37" customWidth="1"/>
    <col min="37" max="37" width="9.85546875" style="37" bestFit="1" customWidth="1"/>
    <col min="38" max="38" width="9.140625" style="37" customWidth="1"/>
  </cols>
  <sheetData>
    <row r="1" spans="1:41" ht="15">
      <c r="C1" s="74" t="s">
        <v>2</v>
      </c>
      <c r="D1" s="75"/>
      <c r="E1" s="75"/>
      <c r="F1" s="76"/>
      <c r="G1" s="26"/>
      <c r="H1" s="23"/>
      <c r="I1" s="86" t="s">
        <v>88</v>
      </c>
      <c r="J1" s="77"/>
      <c r="K1" s="77"/>
      <c r="L1" s="77"/>
      <c r="M1" s="77"/>
      <c r="N1" s="78" t="s">
        <v>11</v>
      </c>
      <c r="O1" s="78"/>
      <c r="P1" s="78"/>
      <c r="Q1" s="78"/>
      <c r="R1" s="79" t="s">
        <v>1</v>
      </c>
      <c r="S1" s="80"/>
      <c r="T1" s="80"/>
      <c r="U1" s="80"/>
      <c r="V1" s="81"/>
      <c r="W1" s="81"/>
      <c r="X1" s="84" t="s">
        <v>86</v>
      </c>
      <c r="Y1" s="82"/>
      <c r="Z1" s="82"/>
      <c r="AA1" s="82"/>
      <c r="AB1" s="85" t="s">
        <v>87</v>
      </c>
      <c r="AC1" s="85"/>
      <c r="AD1" s="85"/>
      <c r="AE1" s="85"/>
      <c r="AF1" s="83" t="s">
        <v>65</v>
      </c>
      <c r="AG1" s="83"/>
      <c r="AH1" s="83"/>
      <c r="AI1" s="83"/>
      <c r="AJ1" s="83"/>
      <c r="AK1" s="83"/>
      <c r="AL1" s="83"/>
    </row>
    <row r="2" spans="1:41" s="5" customFormat="1" ht="41.25" customHeight="1">
      <c r="A2" s="4"/>
      <c r="B2" s="57" t="s">
        <v>59</v>
      </c>
      <c r="C2" s="21" t="s">
        <v>0</v>
      </c>
      <c r="D2" s="21" t="s">
        <v>3</v>
      </c>
      <c r="E2" s="21" t="s">
        <v>4</v>
      </c>
      <c r="F2" s="27" t="s">
        <v>6</v>
      </c>
      <c r="G2" s="27" t="s">
        <v>5</v>
      </c>
      <c r="H2" s="30" t="s">
        <v>60</v>
      </c>
      <c r="I2" s="20" t="s">
        <v>0</v>
      </c>
      <c r="J2" s="21" t="s">
        <v>3</v>
      </c>
      <c r="K2" s="21" t="s">
        <v>7</v>
      </c>
      <c r="L2" s="21" t="s">
        <v>5</v>
      </c>
      <c r="M2" s="21" t="s">
        <v>8</v>
      </c>
      <c r="N2" s="20" t="s">
        <v>12</v>
      </c>
      <c r="O2" s="21" t="s">
        <v>13</v>
      </c>
      <c r="P2" s="21" t="s">
        <v>14</v>
      </c>
      <c r="Q2" s="21" t="s">
        <v>15</v>
      </c>
      <c r="R2" s="20" t="s">
        <v>0</v>
      </c>
      <c r="S2" s="19" t="s">
        <v>3</v>
      </c>
      <c r="T2" s="19" t="s">
        <v>16</v>
      </c>
      <c r="U2" s="19" t="s">
        <v>17</v>
      </c>
      <c r="V2" s="5" t="s">
        <v>5</v>
      </c>
      <c r="W2" s="50" t="s">
        <v>18</v>
      </c>
      <c r="X2" s="22" t="s">
        <v>55</v>
      </c>
      <c r="Y2" s="19" t="s">
        <v>56</v>
      </c>
      <c r="Z2" s="19" t="s">
        <v>57</v>
      </c>
      <c r="AA2" s="50" t="s">
        <v>45</v>
      </c>
      <c r="AB2" s="53" t="s">
        <v>61</v>
      </c>
      <c r="AC2" s="51" t="s">
        <v>62</v>
      </c>
      <c r="AD2" s="51" t="s">
        <v>63</v>
      </c>
      <c r="AE2" s="52" t="s">
        <v>3</v>
      </c>
      <c r="AF2" s="53" t="s">
        <v>70</v>
      </c>
      <c r="AG2" s="35" t="s">
        <v>69</v>
      </c>
      <c r="AH2" s="35" t="s">
        <v>71</v>
      </c>
      <c r="AI2" s="35" t="s">
        <v>3</v>
      </c>
      <c r="AJ2" s="35" t="s">
        <v>67</v>
      </c>
      <c r="AK2" s="35" t="s">
        <v>68</v>
      </c>
      <c r="AL2" s="35" t="s">
        <v>82</v>
      </c>
    </row>
    <row r="3" spans="1:41">
      <c r="A3" s="24" t="s">
        <v>9</v>
      </c>
      <c r="B3" s="49" t="s">
        <v>74</v>
      </c>
      <c r="C3" s="37">
        <v>3</v>
      </c>
      <c r="D3" s="1">
        <v>1</v>
      </c>
      <c r="E3" s="1">
        <v>1</v>
      </c>
      <c r="F3" s="8" t="s">
        <v>78</v>
      </c>
      <c r="G3" s="8">
        <v>0</v>
      </c>
      <c r="H3" s="8" t="s">
        <v>66</v>
      </c>
      <c r="I3" s="2">
        <v>2</v>
      </c>
      <c r="J3" s="1">
        <v>1</v>
      </c>
      <c r="K3" s="1">
        <v>0</v>
      </c>
      <c r="L3" s="1">
        <v>1</v>
      </c>
      <c r="M3" s="1">
        <v>0</v>
      </c>
      <c r="N3" s="2">
        <v>2</v>
      </c>
      <c r="O3" s="6">
        <v>2</v>
      </c>
      <c r="P3" s="6">
        <v>1</v>
      </c>
      <c r="Q3" s="6">
        <v>1</v>
      </c>
      <c r="R3" s="2">
        <v>3</v>
      </c>
      <c r="S3" s="6">
        <v>1</v>
      </c>
      <c r="T3" s="6">
        <v>1</v>
      </c>
      <c r="U3" s="6" t="s">
        <v>66</v>
      </c>
      <c r="V3" s="6">
        <v>0</v>
      </c>
      <c r="W3" s="15" t="s">
        <v>66</v>
      </c>
      <c r="X3" s="16">
        <v>1</v>
      </c>
      <c r="Y3" s="14">
        <v>2</v>
      </c>
      <c r="Z3" s="13">
        <v>1</v>
      </c>
      <c r="AA3" s="47">
        <v>0</v>
      </c>
      <c r="AB3" s="46" t="s">
        <v>58</v>
      </c>
      <c r="AC3" s="43" t="s">
        <v>58</v>
      </c>
      <c r="AD3" s="31" t="s">
        <v>58</v>
      </c>
      <c r="AE3" s="15" t="s">
        <v>58</v>
      </c>
      <c r="AF3" s="17">
        <v>0</v>
      </c>
      <c r="AG3" s="37" t="s">
        <v>66</v>
      </c>
      <c r="AH3" s="37" t="s">
        <v>66</v>
      </c>
      <c r="AI3" s="37" t="s">
        <v>66</v>
      </c>
      <c r="AJ3" s="37" t="s">
        <v>66</v>
      </c>
      <c r="AK3" s="6" t="s">
        <v>66</v>
      </c>
      <c r="AL3" s="6" t="s">
        <v>66</v>
      </c>
    </row>
    <row r="4" spans="1:41" s="1" customFormat="1">
      <c r="A4" s="7" t="s">
        <v>10</v>
      </c>
      <c r="B4" s="49" t="s">
        <v>74</v>
      </c>
      <c r="C4" s="1">
        <v>3</v>
      </c>
      <c r="D4" s="1">
        <v>1</v>
      </c>
      <c r="E4" s="1">
        <v>1</v>
      </c>
      <c r="F4" s="8" t="s">
        <v>66</v>
      </c>
      <c r="G4" s="8">
        <v>0</v>
      </c>
      <c r="H4" s="8" t="s">
        <v>66</v>
      </c>
      <c r="I4" s="2">
        <v>3</v>
      </c>
      <c r="J4" s="1">
        <v>0</v>
      </c>
      <c r="K4" s="1">
        <v>1</v>
      </c>
      <c r="L4" s="1">
        <v>0</v>
      </c>
      <c r="M4" s="1">
        <v>0</v>
      </c>
      <c r="N4" s="2">
        <v>0</v>
      </c>
      <c r="O4" s="1">
        <v>0</v>
      </c>
      <c r="P4" s="1">
        <v>0</v>
      </c>
      <c r="Q4" s="1">
        <v>1</v>
      </c>
      <c r="R4" s="2">
        <v>3</v>
      </c>
      <c r="S4" s="6">
        <v>0</v>
      </c>
      <c r="T4" s="6">
        <v>0</v>
      </c>
      <c r="U4" s="6" t="s">
        <v>66</v>
      </c>
      <c r="V4" s="6">
        <v>0</v>
      </c>
      <c r="W4" s="15" t="s">
        <v>66</v>
      </c>
      <c r="X4" s="2">
        <v>2</v>
      </c>
      <c r="Y4" s="1">
        <v>0</v>
      </c>
      <c r="Z4" s="1">
        <v>0</v>
      </c>
      <c r="AA4" s="47">
        <v>0</v>
      </c>
      <c r="AB4" s="46" t="s">
        <v>66</v>
      </c>
      <c r="AC4" s="43" t="s">
        <v>66</v>
      </c>
      <c r="AD4" s="31" t="s">
        <v>66</v>
      </c>
      <c r="AE4" s="15" t="s">
        <v>66</v>
      </c>
      <c r="AF4" s="17">
        <v>0</v>
      </c>
      <c r="AG4" s="37" t="s">
        <v>66</v>
      </c>
      <c r="AH4" s="37" t="s">
        <v>66</v>
      </c>
      <c r="AI4" s="37" t="s">
        <v>66</v>
      </c>
      <c r="AJ4" s="37" t="s">
        <v>66</v>
      </c>
      <c r="AK4" s="37" t="s">
        <v>66</v>
      </c>
      <c r="AL4" s="37" t="s">
        <v>64</v>
      </c>
    </row>
    <row r="5" spans="1:41">
      <c r="A5" s="3" t="s">
        <v>19</v>
      </c>
      <c r="B5" s="49" t="s">
        <v>74</v>
      </c>
      <c r="C5" s="1">
        <v>3</v>
      </c>
      <c r="D5" s="1">
        <v>0</v>
      </c>
      <c r="E5" s="1">
        <v>0</v>
      </c>
      <c r="F5" s="8" t="s">
        <v>66</v>
      </c>
      <c r="G5" s="8">
        <v>0</v>
      </c>
      <c r="H5" s="8" t="s">
        <v>66</v>
      </c>
      <c r="I5" s="2">
        <v>3</v>
      </c>
      <c r="J5" s="1">
        <v>1</v>
      </c>
      <c r="K5" s="1">
        <v>1</v>
      </c>
      <c r="L5" s="1">
        <v>0</v>
      </c>
      <c r="M5" s="1">
        <v>0</v>
      </c>
      <c r="N5" s="2">
        <v>1</v>
      </c>
      <c r="O5" s="6">
        <v>1</v>
      </c>
      <c r="P5" s="6">
        <v>1</v>
      </c>
      <c r="Q5" s="6">
        <v>1</v>
      </c>
      <c r="R5" s="2">
        <v>3</v>
      </c>
      <c r="S5" s="6">
        <v>1</v>
      </c>
      <c r="T5" s="6">
        <v>1</v>
      </c>
      <c r="U5" s="6" t="s">
        <v>66</v>
      </c>
      <c r="V5" s="6">
        <v>0</v>
      </c>
      <c r="W5" s="15" t="s">
        <v>66</v>
      </c>
      <c r="X5" s="17">
        <v>0</v>
      </c>
      <c r="Y5" s="6">
        <v>2</v>
      </c>
      <c r="Z5" s="6">
        <v>2</v>
      </c>
      <c r="AA5" s="15">
        <v>3</v>
      </c>
      <c r="AB5" s="46" t="s">
        <v>64</v>
      </c>
      <c r="AC5" s="43" t="s">
        <v>66</v>
      </c>
      <c r="AD5" s="31" t="s">
        <v>66</v>
      </c>
      <c r="AE5" s="15" t="s">
        <v>64</v>
      </c>
      <c r="AF5" s="17">
        <v>0</v>
      </c>
      <c r="AG5" s="31" t="s">
        <v>66</v>
      </c>
      <c r="AH5" s="31" t="s">
        <v>66</v>
      </c>
      <c r="AI5" s="31" t="s">
        <v>64</v>
      </c>
      <c r="AJ5" s="6" t="s">
        <v>66</v>
      </c>
      <c r="AK5" s="6" t="s">
        <v>66</v>
      </c>
      <c r="AL5" s="6" t="s">
        <v>66</v>
      </c>
      <c r="AM5" s="33"/>
      <c r="AN5" s="33"/>
      <c r="AO5" s="33"/>
    </row>
    <row r="6" spans="1:41">
      <c r="A6" s="36" t="s">
        <v>21</v>
      </c>
      <c r="B6" s="58" t="s">
        <v>74</v>
      </c>
      <c r="C6" s="31">
        <v>2</v>
      </c>
      <c r="D6" s="31">
        <v>2</v>
      </c>
      <c r="E6" s="31">
        <v>2</v>
      </c>
      <c r="F6" s="6" t="s">
        <v>66</v>
      </c>
      <c r="G6" s="6">
        <v>3</v>
      </c>
      <c r="H6" s="6" t="s">
        <v>66</v>
      </c>
      <c r="I6" s="17">
        <v>2</v>
      </c>
      <c r="J6" s="31">
        <v>0</v>
      </c>
      <c r="K6" s="31">
        <v>2</v>
      </c>
      <c r="L6" s="31">
        <v>3</v>
      </c>
      <c r="M6" s="31">
        <v>2</v>
      </c>
      <c r="N6" s="17">
        <v>1</v>
      </c>
      <c r="O6" s="6">
        <v>1</v>
      </c>
      <c r="P6" s="6">
        <v>1</v>
      </c>
      <c r="Q6" s="6">
        <v>2</v>
      </c>
      <c r="R6" s="17">
        <v>2</v>
      </c>
      <c r="S6" s="6">
        <v>2</v>
      </c>
      <c r="T6" s="6">
        <v>3</v>
      </c>
      <c r="U6" s="6" t="s">
        <v>66</v>
      </c>
      <c r="V6" s="25">
        <v>0</v>
      </c>
      <c r="W6" s="15" t="s">
        <v>66</v>
      </c>
      <c r="X6" s="17">
        <v>0</v>
      </c>
      <c r="Y6" s="6">
        <v>0</v>
      </c>
      <c r="Z6" s="6">
        <v>0</v>
      </c>
      <c r="AA6" s="15">
        <v>1</v>
      </c>
      <c r="AB6" s="46" t="s">
        <v>66</v>
      </c>
      <c r="AC6" s="44" t="s">
        <v>66</v>
      </c>
      <c r="AD6" s="31" t="s">
        <v>66</v>
      </c>
      <c r="AE6" s="15" t="s">
        <v>64</v>
      </c>
      <c r="AF6" s="17">
        <v>0</v>
      </c>
      <c r="AG6" s="31" t="s">
        <v>64</v>
      </c>
      <c r="AH6" s="31" t="s">
        <v>66</v>
      </c>
      <c r="AI6" s="6" t="s">
        <v>66</v>
      </c>
      <c r="AJ6" s="6" t="s">
        <v>66</v>
      </c>
      <c r="AK6" s="6" t="s">
        <v>66</v>
      </c>
      <c r="AL6" s="6" t="s">
        <v>66</v>
      </c>
      <c r="AM6" s="33"/>
      <c r="AN6" s="33"/>
      <c r="AO6" s="33"/>
    </row>
    <row r="7" spans="1:41">
      <c r="A7" s="36" t="s">
        <v>22</v>
      </c>
      <c r="B7" s="58" t="s">
        <v>74</v>
      </c>
      <c r="C7" s="31">
        <v>2</v>
      </c>
      <c r="D7" s="31">
        <v>1</v>
      </c>
      <c r="E7" s="31">
        <v>1</v>
      </c>
      <c r="F7" s="6" t="s">
        <v>66</v>
      </c>
      <c r="G7" s="6">
        <v>0</v>
      </c>
      <c r="H7" s="6" t="s">
        <v>66</v>
      </c>
      <c r="I7" s="17">
        <v>2</v>
      </c>
      <c r="J7" s="31">
        <v>1</v>
      </c>
      <c r="K7" s="31">
        <v>0</v>
      </c>
      <c r="L7" s="31">
        <v>0</v>
      </c>
      <c r="M7" s="31">
        <v>1</v>
      </c>
      <c r="N7" s="17">
        <v>1</v>
      </c>
      <c r="O7" s="6">
        <v>2</v>
      </c>
      <c r="P7" s="6">
        <v>2</v>
      </c>
      <c r="Q7" s="6">
        <v>2</v>
      </c>
      <c r="R7" s="17">
        <v>2</v>
      </c>
      <c r="S7" s="6">
        <v>2</v>
      </c>
      <c r="T7" s="6">
        <v>1</v>
      </c>
      <c r="U7" s="6" t="s">
        <v>66</v>
      </c>
      <c r="V7" s="6">
        <v>0</v>
      </c>
      <c r="W7" s="15" t="s">
        <v>66</v>
      </c>
      <c r="X7" s="17">
        <v>1</v>
      </c>
      <c r="Y7" s="6">
        <v>2</v>
      </c>
      <c r="Z7" s="6">
        <v>0</v>
      </c>
      <c r="AA7" s="15">
        <v>1</v>
      </c>
      <c r="AB7" s="46" t="s">
        <v>66</v>
      </c>
      <c r="AC7" s="44" t="s">
        <v>66</v>
      </c>
      <c r="AD7" s="31" t="s">
        <v>66</v>
      </c>
      <c r="AE7" s="15" t="s">
        <v>66</v>
      </c>
      <c r="AF7" s="17">
        <v>2</v>
      </c>
      <c r="AG7" s="31" t="s">
        <v>66</v>
      </c>
      <c r="AH7" s="31" t="s">
        <v>66</v>
      </c>
      <c r="AI7" s="6" t="s">
        <v>66</v>
      </c>
      <c r="AJ7" s="6" t="s">
        <v>66</v>
      </c>
      <c r="AK7" s="6" t="s">
        <v>66</v>
      </c>
      <c r="AL7" s="31" t="s">
        <v>64</v>
      </c>
      <c r="AM7" s="33"/>
      <c r="AN7" s="33"/>
      <c r="AO7" s="33"/>
    </row>
    <row r="8" spans="1:41">
      <c r="A8" s="36" t="s">
        <v>23</v>
      </c>
      <c r="B8" s="58" t="s">
        <v>74</v>
      </c>
      <c r="C8" s="31">
        <v>1</v>
      </c>
      <c r="D8" s="31">
        <v>0</v>
      </c>
      <c r="E8" s="31">
        <v>1</v>
      </c>
      <c r="F8" s="6" t="s">
        <v>66</v>
      </c>
      <c r="G8" s="6">
        <v>0</v>
      </c>
      <c r="H8" s="6" t="s">
        <v>66</v>
      </c>
      <c r="I8" s="17">
        <v>2</v>
      </c>
      <c r="J8" s="31">
        <v>0</v>
      </c>
      <c r="K8" s="31">
        <v>0</v>
      </c>
      <c r="L8" s="31">
        <v>0</v>
      </c>
      <c r="M8" s="31">
        <v>0</v>
      </c>
      <c r="N8" s="17">
        <v>1</v>
      </c>
      <c r="O8" s="6">
        <v>1</v>
      </c>
      <c r="P8" s="6">
        <v>1</v>
      </c>
      <c r="Q8" s="6">
        <v>2</v>
      </c>
      <c r="R8" s="17">
        <v>1</v>
      </c>
      <c r="S8" s="6">
        <v>0</v>
      </c>
      <c r="T8" s="6">
        <v>1</v>
      </c>
      <c r="U8" s="6" t="s">
        <v>66</v>
      </c>
      <c r="V8" s="6">
        <v>0</v>
      </c>
      <c r="W8" s="15" t="s">
        <v>66</v>
      </c>
      <c r="X8" s="17">
        <v>1</v>
      </c>
      <c r="Y8" s="6">
        <v>2</v>
      </c>
      <c r="Z8" s="6">
        <v>0</v>
      </c>
      <c r="AA8" s="15">
        <v>1</v>
      </c>
      <c r="AB8" s="46" t="s">
        <v>66</v>
      </c>
      <c r="AC8" s="44" t="s">
        <v>66</v>
      </c>
      <c r="AD8" s="31" t="s">
        <v>66</v>
      </c>
      <c r="AE8" s="15" t="s">
        <v>66</v>
      </c>
      <c r="AF8" s="17">
        <v>1</v>
      </c>
      <c r="AG8" s="31" t="s">
        <v>66</v>
      </c>
      <c r="AH8" s="31" t="s">
        <v>66</v>
      </c>
      <c r="AI8" s="6" t="s">
        <v>66</v>
      </c>
      <c r="AJ8" s="6" t="s">
        <v>66</v>
      </c>
      <c r="AK8" s="6" t="s">
        <v>66</v>
      </c>
      <c r="AL8" s="6" t="s">
        <v>66</v>
      </c>
      <c r="AM8" s="33"/>
      <c r="AN8" s="33"/>
      <c r="AO8" s="33"/>
    </row>
    <row r="9" spans="1:41">
      <c r="A9" s="36" t="s">
        <v>24</v>
      </c>
      <c r="B9" s="58" t="s">
        <v>74</v>
      </c>
      <c r="C9" s="31">
        <v>0</v>
      </c>
      <c r="D9" s="31">
        <v>0</v>
      </c>
      <c r="E9" s="31">
        <v>1</v>
      </c>
      <c r="F9" s="6" t="s">
        <v>66</v>
      </c>
      <c r="G9" s="6">
        <v>0</v>
      </c>
      <c r="H9" s="6" t="s">
        <v>66</v>
      </c>
      <c r="I9" s="17">
        <v>0</v>
      </c>
      <c r="J9" s="31">
        <v>0</v>
      </c>
      <c r="K9" s="31">
        <v>0</v>
      </c>
      <c r="L9" s="31">
        <v>0</v>
      </c>
      <c r="M9" s="31">
        <v>0</v>
      </c>
      <c r="N9" s="17">
        <v>2</v>
      </c>
      <c r="O9" s="6">
        <v>1</v>
      </c>
      <c r="P9" s="6">
        <v>2</v>
      </c>
      <c r="Q9" s="6">
        <v>2</v>
      </c>
      <c r="R9" s="17">
        <v>0</v>
      </c>
      <c r="S9" s="6">
        <v>0</v>
      </c>
      <c r="T9" s="6">
        <v>1</v>
      </c>
      <c r="U9" s="6" t="s">
        <v>66</v>
      </c>
      <c r="V9" s="6">
        <v>0</v>
      </c>
      <c r="W9" s="15" t="s">
        <v>66</v>
      </c>
      <c r="X9" s="17">
        <v>0</v>
      </c>
      <c r="Y9" s="6">
        <v>2</v>
      </c>
      <c r="Z9" s="6">
        <v>0</v>
      </c>
      <c r="AA9" s="15">
        <v>0</v>
      </c>
      <c r="AB9" s="46" t="s">
        <v>64</v>
      </c>
      <c r="AC9" s="44" t="s">
        <v>66</v>
      </c>
      <c r="AD9" s="31" t="s">
        <v>66</v>
      </c>
      <c r="AE9" s="15" t="s">
        <v>66</v>
      </c>
      <c r="AF9" s="17">
        <v>1</v>
      </c>
      <c r="AG9" s="31" t="s">
        <v>66</v>
      </c>
      <c r="AH9" s="31" t="s">
        <v>66</v>
      </c>
      <c r="AI9" s="6" t="s">
        <v>66</v>
      </c>
      <c r="AJ9" s="6" t="s">
        <v>66</v>
      </c>
      <c r="AK9" s="6" t="s">
        <v>66</v>
      </c>
      <c r="AL9" s="6" t="s">
        <v>66</v>
      </c>
      <c r="AM9" s="33"/>
      <c r="AN9" s="33"/>
      <c r="AO9" s="33"/>
    </row>
    <row r="10" spans="1:41">
      <c r="A10" s="36" t="s">
        <v>25</v>
      </c>
      <c r="B10" s="58" t="s">
        <v>74</v>
      </c>
      <c r="C10" s="31">
        <v>0</v>
      </c>
      <c r="D10" s="31">
        <v>0</v>
      </c>
      <c r="E10" s="31">
        <v>1</v>
      </c>
      <c r="F10" s="6" t="s">
        <v>66</v>
      </c>
      <c r="G10" s="6">
        <v>3</v>
      </c>
      <c r="H10" s="6" t="s">
        <v>66</v>
      </c>
      <c r="I10" s="17">
        <v>2</v>
      </c>
      <c r="J10" s="31">
        <v>0</v>
      </c>
      <c r="K10" s="31">
        <v>0</v>
      </c>
      <c r="L10" s="32">
        <v>2</v>
      </c>
      <c r="M10" s="31">
        <v>0</v>
      </c>
      <c r="N10" s="17">
        <v>0</v>
      </c>
      <c r="O10" s="6">
        <v>1</v>
      </c>
      <c r="P10" s="6">
        <v>1</v>
      </c>
      <c r="Q10" s="6">
        <v>1</v>
      </c>
      <c r="R10" s="17">
        <v>1</v>
      </c>
      <c r="S10" s="6">
        <v>0</v>
      </c>
      <c r="T10" s="6">
        <v>1</v>
      </c>
      <c r="U10" s="6" t="s">
        <v>66</v>
      </c>
      <c r="V10" s="25">
        <v>1</v>
      </c>
      <c r="W10" s="15" t="s">
        <v>66</v>
      </c>
      <c r="X10" s="17">
        <v>0</v>
      </c>
      <c r="Y10" s="6">
        <v>1</v>
      </c>
      <c r="Z10" s="6">
        <v>0</v>
      </c>
      <c r="AA10" s="15">
        <v>1</v>
      </c>
      <c r="AB10" s="46" t="s">
        <v>64</v>
      </c>
      <c r="AC10" s="44" t="s">
        <v>66</v>
      </c>
      <c r="AD10" s="31" t="s">
        <v>66</v>
      </c>
      <c r="AE10" s="15" t="s">
        <v>66</v>
      </c>
      <c r="AF10" s="17">
        <v>0</v>
      </c>
      <c r="AG10" s="31" t="s">
        <v>66</v>
      </c>
      <c r="AH10" s="31" t="s">
        <v>66</v>
      </c>
      <c r="AI10" s="6" t="s">
        <v>66</v>
      </c>
      <c r="AJ10" s="6" t="s">
        <v>66</v>
      </c>
      <c r="AK10" s="6" t="s">
        <v>66</v>
      </c>
      <c r="AL10" s="6" t="s">
        <v>66</v>
      </c>
      <c r="AM10" s="33"/>
      <c r="AN10" s="33"/>
      <c r="AO10" s="33"/>
    </row>
    <row r="11" spans="1:41">
      <c r="A11" s="36" t="s">
        <v>26</v>
      </c>
      <c r="B11" s="58" t="s">
        <v>74</v>
      </c>
      <c r="C11" s="31">
        <v>0</v>
      </c>
      <c r="D11" s="31">
        <v>1</v>
      </c>
      <c r="E11" s="31">
        <v>0</v>
      </c>
      <c r="F11" s="6" t="s">
        <v>66</v>
      </c>
      <c r="G11" s="6">
        <v>1</v>
      </c>
      <c r="H11" s="6" t="s">
        <v>66</v>
      </c>
      <c r="I11" s="17">
        <v>0</v>
      </c>
      <c r="J11" s="31">
        <v>3</v>
      </c>
      <c r="K11" s="31">
        <v>1</v>
      </c>
      <c r="L11" s="32">
        <v>2</v>
      </c>
      <c r="M11" s="31">
        <v>0</v>
      </c>
      <c r="N11" s="17">
        <v>1</v>
      </c>
      <c r="O11" s="6">
        <v>0</v>
      </c>
      <c r="P11" s="6">
        <v>1</v>
      </c>
      <c r="Q11" s="6">
        <v>2</v>
      </c>
      <c r="R11" s="17">
        <v>1</v>
      </c>
      <c r="S11" s="6">
        <v>0</v>
      </c>
      <c r="T11" s="6">
        <v>1</v>
      </c>
      <c r="U11" s="6" t="s">
        <v>66</v>
      </c>
      <c r="V11" s="25">
        <v>1</v>
      </c>
      <c r="W11" s="15" t="s">
        <v>66</v>
      </c>
      <c r="X11" s="17">
        <v>2</v>
      </c>
      <c r="Y11" s="6">
        <v>0</v>
      </c>
      <c r="Z11" s="6">
        <v>0</v>
      </c>
      <c r="AA11" s="15">
        <v>0</v>
      </c>
      <c r="AB11" s="46" t="s">
        <v>66</v>
      </c>
      <c r="AC11" s="44" t="s">
        <v>66</v>
      </c>
      <c r="AD11" s="31" t="s">
        <v>66</v>
      </c>
      <c r="AE11" s="15" t="s">
        <v>66</v>
      </c>
      <c r="AF11" s="17">
        <v>1</v>
      </c>
      <c r="AG11" s="31" t="s">
        <v>66</v>
      </c>
      <c r="AH11" s="31" t="s">
        <v>66</v>
      </c>
      <c r="AI11" s="6" t="s">
        <v>66</v>
      </c>
      <c r="AJ11" s="6" t="s">
        <v>66</v>
      </c>
      <c r="AK11" s="6" t="s">
        <v>66</v>
      </c>
      <c r="AL11" s="6" t="s">
        <v>66</v>
      </c>
      <c r="AM11" s="33"/>
      <c r="AN11" s="33"/>
      <c r="AO11" s="33"/>
    </row>
    <row r="12" spans="1:41">
      <c r="A12" s="36" t="s">
        <v>30</v>
      </c>
      <c r="B12" s="58" t="s">
        <v>74</v>
      </c>
      <c r="C12" s="31">
        <v>2</v>
      </c>
      <c r="D12" s="31">
        <v>1</v>
      </c>
      <c r="E12" s="31">
        <v>1</v>
      </c>
      <c r="F12" s="6" t="s">
        <v>66</v>
      </c>
      <c r="G12" s="6">
        <v>0</v>
      </c>
      <c r="H12" s="6" t="s">
        <v>66</v>
      </c>
      <c r="I12" s="17">
        <v>1</v>
      </c>
      <c r="J12" s="31">
        <v>1</v>
      </c>
      <c r="K12" s="31">
        <v>1</v>
      </c>
      <c r="L12" s="32">
        <v>1</v>
      </c>
      <c r="M12" s="31">
        <v>1</v>
      </c>
      <c r="N12" s="17">
        <v>1</v>
      </c>
      <c r="O12" s="6">
        <v>1</v>
      </c>
      <c r="P12" s="6">
        <v>1</v>
      </c>
      <c r="Q12" s="6">
        <v>2</v>
      </c>
      <c r="R12" s="17">
        <v>1</v>
      </c>
      <c r="S12" s="6">
        <v>0</v>
      </c>
      <c r="T12" s="6">
        <v>1</v>
      </c>
      <c r="U12" s="6" t="s">
        <v>66</v>
      </c>
      <c r="V12" s="6">
        <v>0</v>
      </c>
      <c r="W12" s="15" t="s">
        <v>66</v>
      </c>
      <c r="X12" s="17">
        <v>1</v>
      </c>
      <c r="Y12" s="6">
        <v>0</v>
      </c>
      <c r="Z12" s="6">
        <v>0</v>
      </c>
      <c r="AA12" s="15">
        <v>0</v>
      </c>
      <c r="AB12" s="46" t="s">
        <v>66</v>
      </c>
      <c r="AC12" s="44" t="s">
        <v>66</v>
      </c>
      <c r="AD12" s="31" t="s">
        <v>66</v>
      </c>
      <c r="AE12" s="15" t="s">
        <v>66</v>
      </c>
      <c r="AF12" s="17">
        <v>0</v>
      </c>
      <c r="AG12" s="31" t="s">
        <v>66</v>
      </c>
      <c r="AH12" s="31" t="s">
        <v>66</v>
      </c>
      <c r="AI12" s="6" t="s">
        <v>66</v>
      </c>
      <c r="AJ12" s="6" t="s">
        <v>66</v>
      </c>
      <c r="AK12" s="6" t="s">
        <v>66</v>
      </c>
      <c r="AL12" s="6" t="s">
        <v>66</v>
      </c>
      <c r="AM12" s="33"/>
      <c r="AN12" s="33"/>
      <c r="AO12" s="33"/>
    </row>
    <row r="13" spans="1:41">
      <c r="A13" s="36" t="s">
        <v>31</v>
      </c>
      <c r="B13" s="58" t="s">
        <v>74</v>
      </c>
      <c r="C13" s="31">
        <v>2</v>
      </c>
      <c r="D13" s="31">
        <v>1</v>
      </c>
      <c r="E13" s="31">
        <v>0</v>
      </c>
      <c r="F13" s="6" t="s">
        <v>66</v>
      </c>
      <c r="G13" s="6">
        <v>0</v>
      </c>
      <c r="H13" s="6" t="s">
        <v>66</v>
      </c>
      <c r="I13" s="17">
        <v>2</v>
      </c>
      <c r="J13" s="31">
        <v>0</v>
      </c>
      <c r="K13" s="31">
        <v>0</v>
      </c>
      <c r="L13" s="31">
        <v>0</v>
      </c>
      <c r="M13" s="31">
        <v>0</v>
      </c>
      <c r="N13" s="17">
        <v>1</v>
      </c>
      <c r="O13" s="6">
        <v>2</v>
      </c>
      <c r="P13" s="6">
        <v>1</v>
      </c>
      <c r="Q13" s="6">
        <v>1</v>
      </c>
      <c r="R13" s="17">
        <v>2</v>
      </c>
      <c r="S13" s="6">
        <v>0</v>
      </c>
      <c r="T13" s="6">
        <v>0</v>
      </c>
      <c r="U13" s="6" t="s">
        <v>66</v>
      </c>
      <c r="V13" s="6">
        <v>0</v>
      </c>
      <c r="W13" s="15" t="s">
        <v>66</v>
      </c>
      <c r="X13" s="17">
        <v>0</v>
      </c>
      <c r="Y13" s="6">
        <v>1</v>
      </c>
      <c r="Z13" s="6">
        <v>0</v>
      </c>
      <c r="AA13" s="15">
        <v>0</v>
      </c>
      <c r="AB13" s="46" t="s">
        <v>66</v>
      </c>
      <c r="AC13" s="44" t="s">
        <v>66</v>
      </c>
      <c r="AD13" s="31" t="s">
        <v>66</v>
      </c>
      <c r="AE13" s="15" t="s">
        <v>66</v>
      </c>
      <c r="AF13" s="17">
        <v>2</v>
      </c>
      <c r="AG13" s="31" t="s">
        <v>66</v>
      </c>
      <c r="AH13" s="31" t="s">
        <v>66</v>
      </c>
      <c r="AI13" s="31" t="s">
        <v>64</v>
      </c>
      <c r="AJ13" s="6" t="s">
        <v>66</v>
      </c>
      <c r="AK13" s="6" t="s">
        <v>66</v>
      </c>
      <c r="AL13" s="31" t="s">
        <v>64</v>
      </c>
      <c r="AM13" s="33"/>
      <c r="AN13" s="33"/>
      <c r="AO13" s="33"/>
    </row>
    <row r="14" spans="1:41">
      <c r="A14" s="36" t="s">
        <v>32</v>
      </c>
      <c r="B14" s="58" t="s">
        <v>74</v>
      </c>
      <c r="C14" s="31">
        <v>3</v>
      </c>
      <c r="D14" s="31">
        <v>1</v>
      </c>
      <c r="E14" s="31">
        <v>1</v>
      </c>
      <c r="F14" s="6" t="s">
        <v>66</v>
      </c>
      <c r="G14" s="6">
        <v>0</v>
      </c>
      <c r="H14" s="6" t="s">
        <v>66</v>
      </c>
      <c r="I14" s="17">
        <v>3</v>
      </c>
      <c r="J14" s="31">
        <v>0</v>
      </c>
      <c r="K14" s="31">
        <v>1</v>
      </c>
      <c r="L14" s="31">
        <v>0</v>
      </c>
      <c r="M14" s="31">
        <v>0</v>
      </c>
      <c r="N14" s="17">
        <v>1</v>
      </c>
      <c r="O14" s="6">
        <v>1</v>
      </c>
      <c r="P14" s="6">
        <v>2</v>
      </c>
      <c r="Q14" s="6">
        <v>1</v>
      </c>
      <c r="R14" s="17">
        <v>3</v>
      </c>
      <c r="S14" s="6">
        <v>1</v>
      </c>
      <c r="T14" s="6">
        <v>1</v>
      </c>
      <c r="U14" s="6" t="s">
        <v>66</v>
      </c>
      <c r="V14" s="6">
        <v>0</v>
      </c>
      <c r="W14" s="15" t="s">
        <v>66</v>
      </c>
      <c r="X14" s="17">
        <v>1</v>
      </c>
      <c r="Y14" s="6">
        <v>2</v>
      </c>
      <c r="Z14" s="6">
        <v>0</v>
      </c>
      <c r="AA14" s="15">
        <v>3</v>
      </c>
      <c r="AB14" s="46" t="s">
        <v>66</v>
      </c>
      <c r="AC14" s="44" t="s">
        <v>66</v>
      </c>
      <c r="AD14" s="31" t="s">
        <v>66</v>
      </c>
      <c r="AE14" s="15" t="s">
        <v>66</v>
      </c>
      <c r="AF14" s="17">
        <v>0</v>
      </c>
      <c r="AG14" s="31" t="s">
        <v>64</v>
      </c>
      <c r="AH14" s="31" t="s">
        <v>66</v>
      </c>
      <c r="AI14" s="31" t="s">
        <v>64</v>
      </c>
      <c r="AJ14" s="31" t="s">
        <v>66</v>
      </c>
      <c r="AK14" s="31" t="s">
        <v>66</v>
      </c>
      <c r="AL14" s="6" t="s">
        <v>66</v>
      </c>
      <c r="AM14" s="33"/>
      <c r="AN14" s="33"/>
      <c r="AO14" s="33"/>
    </row>
    <row r="15" spans="1:41">
      <c r="A15" s="36" t="s">
        <v>39</v>
      </c>
      <c r="B15" s="58" t="s">
        <v>74</v>
      </c>
      <c r="C15" s="31">
        <v>3</v>
      </c>
      <c r="D15" s="31">
        <v>1</v>
      </c>
      <c r="E15" s="31">
        <v>0</v>
      </c>
      <c r="F15" s="6" t="s">
        <v>66</v>
      </c>
      <c r="G15" s="6">
        <v>0</v>
      </c>
      <c r="H15" s="6" t="s">
        <v>66</v>
      </c>
      <c r="I15" s="17">
        <v>3</v>
      </c>
      <c r="J15" s="31">
        <v>0</v>
      </c>
      <c r="K15" s="31">
        <v>0</v>
      </c>
      <c r="L15" s="31">
        <v>0</v>
      </c>
      <c r="M15" s="31">
        <v>0</v>
      </c>
      <c r="N15" s="17">
        <v>1</v>
      </c>
      <c r="O15" s="6">
        <v>1</v>
      </c>
      <c r="P15" s="6">
        <v>2</v>
      </c>
      <c r="Q15" s="6">
        <v>2</v>
      </c>
      <c r="R15" s="17">
        <v>3</v>
      </c>
      <c r="S15" s="6">
        <v>0</v>
      </c>
      <c r="T15" s="6">
        <v>0</v>
      </c>
      <c r="U15" s="6" t="s">
        <v>66</v>
      </c>
      <c r="V15" s="6">
        <v>0</v>
      </c>
      <c r="W15" s="15" t="s">
        <v>66</v>
      </c>
      <c r="X15" s="17">
        <v>3</v>
      </c>
      <c r="Y15" s="6">
        <v>2</v>
      </c>
      <c r="Z15" s="6">
        <v>1</v>
      </c>
      <c r="AA15" s="15">
        <v>2</v>
      </c>
      <c r="AB15" s="46" t="s">
        <v>64</v>
      </c>
      <c r="AC15" s="44" t="s">
        <v>66</v>
      </c>
      <c r="AD15" s="31" t="s">
        <v>66</v>
      </c>
      <c r="AE15" s="15" t="s">
        <v>66</v>
      </c>
      <c r="AF15" s="17">
        <v>0</v>
      </c>
      <c r="AG15" s="31" t="s">
        <v>66</v>
      </c>
      <c r="AH15" s="31" t="s">
        <v>66</v>
      </c>
      <c r="AI15" s="6" t="s">
        <v>66</v>
      </c>
      <c r="AJ15" s="6" t="s">
        <v>66</v>
      </c>
      <c r="AK15" s="6" t="s">
        <v>66</v>
      </c>
      <c r="AL15" s="31" t="s">
        <v>64</v>
      </c>
      <c r="AM15" s="33"/>
      <c r="AN15" s="33"/>
      <c r="AO15" s="33"/>
    </row>
    <row r="16" spans="1:41">
      <c r="A16" s="36" t="s">
        <v>41</v>
      </c>
      <c r="B16" s="58" t="s">
        <v>74</v>
      </c>
      <c r="C16" s="31">
        <v>3</v>
      </c>
      <c r="D16" s="31">
        <v>0</v>
      </c>
      <c r="E16" s="31">
        <v>0</v>
      </c>
      <c r="F16" s="6" t="s">
        <v>66</v>
      </c>
      <c r="G16" s="6">
        <v>0</v>
      </c>
      <c r="H16" s="6" t="s">
        <v>66</v>
      </c>
      <c r="I16" s="17">
        <v>2</v>
      </c>
      <c r="J16" s="31">
        <v>1</v>
      </c>
      <c r="K16" s="31">
        <v>1</v>
      </c>
      <c r="L16" s="31">
        <v>0</v>
      </c>
      <c r="M16" s="31">
        <v>0</v>
      </c>
      <c r="N16" s="17">
        <v>1</v>
      </c>
      <c r="O16" s="6">
        <v>0</v>
      </c>
      <c r="P16" s="6">
        <v>1</v>
      </c>
      <c r="Q16" s="6">
        <v>1</v>
      </c>
      <c r="R16" s="17">
        <v>2</v>
      </c>
      <c r="S16" s="6">
        <v>0</v>
      </c>
      <c r="T16" s="6">
        <v>0</v>
      </c>
      <c r="U16" s="6" t="s">
        <v>66</v>
      </c>
      <c r="V16" s="6">
        <v>0</v>
      </c>
      <c r="W16" s="15" t="s">
        <v>66</v>
      </c>
      <c r="X16" s="17">
        <v>1</v>
      </c>
      <c r="Y16" s="6">
        <v>1</v>
      </c>
      <c r="Z16" s="6">
        <v>0</v>
      </c>
      <c r="AA16" s="15">
        <v>1</v>
      </c>
      <c r="AB16" s="46" t="s">
        <v>66</v>
      </c>
      <c r="AC16" s="44" t="s">
        <v>66</v>
      </c>
      <c r="AD16" s="31" t="s">
        <v>66</v>
      </c>
      <c r="AE16" s="15" t="s">
        <v>66</v>
      </c>
      <c r="AF16" s="17">
        <v>0</v>
      </c>
      <c r="AG16" s="31" t="s">
        <v>66</v>
      </c>
      <c r="AH16" s="31" t="s">
        <v>66</v>
      </c>
      <c r="AI16" s="6" t="s">
        <v>66</v>
      </c>
      <c r="AJ16" s="6" t="s">
        <v>66</v>
      </c>
      <c r="AK16" s="6" t="s">
        <v>66</v>
      </c>
      <c r="AL16" s="6" t="s">
        <v>66</v>
      </c>
      <c r="AM16" s="33"/>
      <c r="AN16" s="33"/>
      <c r="AO16" s="33"/>
    </row>
    <row r="17" spans="1:41">
      <c r="A17" s="36" t="s">
        <v>42</v>
      </c>
      <c r="B17" s="58" t="s">
        <v>74</v>
      </c>
      <c r="C17" s="31">
        <v>2</v>
      </c>
      <c r="D17" s="31">
        <v>1</v>
      </c>
      <c r="E17" s="31">
        <v>1</v>
      </c>
      <c r="F17" s="6" t="s">
        <v>66</v>
      </c>
      <c r="G17" s="6">
        <v>1</v>
      </c>
      <c r="H17" s="6" t="s">
        <v>66</v>
      </c>
      <c r="I17" s="17">
        <v>3</v>
      </c>
      <c r="J17" s="31">
        <v>0</v>
      </c>
      <c r="K17" s="31">
        <v>1</v>
      </c>
      <c r="L17" s="31">
        <v>1</v>
      </c>
      <c r="M17" s="31">
        <v>0</v>
      </c>
      <c r="N17" s="17">
        <v>0</v>
      </c>
      <c r="O17" s="6">
        <v>0</v>
      </c>
      <c r="P17" s="6">
        <v>1</v>
      </c>
      <c r="Q17" s="6">
        <v>1</v>
      </c>
      <c r="R17" s="17">
        <v>2</v>
      </c>
      <c r="S17" s="6">
        <v>1</v>
      </c>
      <c r="T17" s="6">
        <v>1</v>
      </c>
      <c r="U17" s="6" t="s">
        <v>66</v>
      </c>
      <c r="V17" s="6">
        <v>0</v>
      </c>
      <c r="W17" s="15" t="s">
        <v>66</v>
      </c>
      <c r="X17" s="17">
        <v>1</v>
      </c>
      <c r="Y17" s="6">
        <v>0</v>
      </c>
      <c r="Z17" s="6">
        <v>1</v>
      </c>
      <c r="AA17" s="15">
        <v>0</v>
      </c>
      <c r="AB17" s="46" t="s">
        <v>64</v>
      </c>
      <c r="AC17" s="44" t="s">
        <v>66</v>
      </c>
      <c r="AD17" s="31" t="s">
        <v>66</v>
      </c>
      <c r="AE17" s="15" t="s">
        <v>66</v>
      </c>
      <c r="AF17" s="17">
        <v>0</v>
      </c>
      <c r="AG17" s="31" t="s">
        <v>66</v>
      </c>
      <c r="AH17" s="31" t="s">
        <v>66</v>
      </c>
      <c r="AI17" s="6" t="s">
        <v>66</v>
      </c>
      <c r="AJ17" s="6" t="s">
        <v>66</v>
      </c>
      <c r="AK17" s="6" t="s">
        <v>66</v>
      </c>
      <c r="AL17" s="6" t="s">
        <v>66</v>
      </c>
      <c r="AM17" s="33"/>
      <c r="AN17" s="33"/>
      <c r="AO17" s="33"/>
    </row>
    <row r="18" spans="1:41">
      <c r="A18" s="36" t="s">
        <v>43</v>
      </c>
      <c r="B18" s="58" t="s">
        <v>74</v>
      </c>
      <c r="C18" s="31">
        <v>2</v>
      </c>
      <c r="D18" s="31">
        <v>1</v>
      </c>
      <c r="E18" s="31">
        <v>1</v>
      </c>
      <c r="F18" s="6" t="s">
        <v>66</v>
      </c>
      <c r="G18" s="6">
        <v>0</v>
      </c>
      <c r="H18" s="6" t="s">
        <v>66</v>
      </c>
      <c r="I18" s="17">
        <v>2</v>
      </c>
      <c r="J18" s="31">
        <v>1</v>
      </c>
      <c r="K18" s="31">
        <v>1</v>
      </c>
      <c r="L18" s="31">
        <v>0</v>
      </c>
      <c r="M18" s="31">
        <v>1</v>
      </c>
      <c r="N18" s="17">
        <v>0</v>
      </c>
      <c r="O18" s="6">
        <v>0</v>
      </c>
      <c r="P18" s="6">
        <v>1</v>
      </c>
      <c r="Q18" s="6">
        <v>2</v>
      </c>
      <c r="R18" s="17">
        <v>1</v>
      </c>
      <c r="S18" s="6">
        <v>1</v>
      </c>
      <c r="T18" s="6">
        <v>1</v>
      </c>
      <c r="U18" s="6" t="s">
        <v>66</v>
      </c>
      <c r="V18" s="6">
        <v>0</v>
      </c>
      <c r="W18" s="15" t="s">
        <v>66</v>
      </c>
      <c r="X18" s="17">
        <v>2</v>
      </c>
      <c r="Y18" s="6">
        <v>2</v>
      </c>
      <c r="Z18" s="6">
        <v>0</v>
      </c>
      <c r="AA18" s="15">
        <v>0</v>
      </c>
      <c r="AB18" s="46" t="s">
        <v>66</v>
      </c>
      <c r="AC18" s="44" t="s">
        <v>66</v>
      </c>
      <c r="AD18" s="31" t="s">
        <v>66</v>
      </c>
      <c r="AE18" s="15" t="s">
        <v>66</v>
      </c>
      <c r="AF18" s="17">
        <v>0</v>
      </c>
      <c r="AG18" s="31" t="s">
        <v>66</v>
      </c>
      <c r="AH18" s="31" t="s">
        <v>66</v>
      </c>
      <c r="AI18" s="6" t="s">
        <v>66</v>
      </c>
      <c r="AJ18" s="6" t="s">
        <v>66</v>
      </c>
      <c r="AK18" s="6" t="s">
        <v>66</v>
      </c>
      <c r="AL18" s="6" t="s">
        <v>66</v>
      </c>
      <c r="AM18" s="33"/>
      <c r="AN18" s="33"/>
      <c r="AO18" s="33"/>
    </row>
    <row r="19" spans="1:41">
      <c r="A19" s="36" t="s">
        <v>46</v>
      </c>
      <c r="B19" s="58" t="s">
        <v>74</v>
      </c>
      <c r="C19" s="31">
        <v>2</v>
      </c>
      <c r="D19" s="31">
        <v>1</v>
      </c>
      <c r="E19" s="31">
        <v>2</v>
      </c>
      <c r="F19" s="6" t="s">
        <v>66</v>
      </c>
      <c r="G19" s="6">
        <v>3</v>
      </c>
      <c r="H19" s="6" t="s">
        <v>66</v>
      </c>
      <c r="I19" s="17">
        <v>2</v>
      </c>
      <c r="J19" s="31">
        <v>0</v>
      </c>
      <c r="K19" s="31">
        <v>2</v>
      </c>
      <c r="L19" s="31">
        <v>2</v>
      </c>
      <c r="M19" s="31">
        <v>0</v>
      </c>
      <c r="N19" s="17">
        <v>0</v>
      </c>
      <c r="O19" s="6">
        <v>1</v>
      </c>
      <c r="P19" s="6">
        <v>1</v>
      </c>
      <c r="Q19" s="6">
        <v>1</v>
      </c>
      <c r="R19" s="17">
        <v>2</v>
      </c>
      <c r="S19" s="6">
        <v>2</v>
      </c>
      <c r="T19" s="6">
        <v>2</v>
      </c>
      <c r="U19" s="6" t="s">
        <v>64</v>
      </c>
      <c r="V19" s="6">
        <v>0</v>
      </c>
      <c r="W19" s="15" t="s">
        <v>64</v>
      </c>
      <c r="X19" s="17">
        <v>1</v>
      </c>
      <c r="Y19" s="6">
        <v>0</v>
      </c>
      <c r="Z19" s="6">
        <v>0</v>
      </c>
      <c r="AA19" s="15">
        <v>0</v>
      </c>
      <c r="AB19" s="46" t="s">
        <v>66</v>
      </c>
      <c r="AC19" s="44" t="s">
        <v>66</v>
      </c>
      <c r="AD19" s="31" t="s">
        <v>66</v>
      </c>
      <c r="AE19" s="15" t="s">
        <v>66</v>
      </c>
      <c r="AF19" s="17">
        <v>1</v>
      </c>
      <c r="AG19" s="31" t="s">
        <v>66</v>
      </c>
      <c r="AH19" s="31" t="s">
        <v>66</v>
      </c>
      <c r="AI19" s="6" t="s">
        <v>66</v>
      </c>
      <c r="AJ19" s="31" t="s">
        <v>64</v>
      </c>
      <c r="AK19" s="6" t="s">
        <v>66</v>
      </c>
      <c r="AL19" s="6" t="s">
        <v>66</v>
      </c>
      <c r="AM19" s="33"/>
      <c r="AN19" s="33"/>
      <c r="AO19" s="33"/>
    </row>
    <row r="20" spans="1:41">
      <c r="A20" s="36" t="s">
        <v>47</v>
      </c>
      <c r="B20" s="58" t="s">
        <v>74</v>
      </c>
      <c r="C20" s="31">
        <v>3</v>
      </c>
      <c r="D20" s="31">
        <v>1</v>
      </c>
      <c r="E20" s="31">
        <v>2</v>
      </c>
      <c r="F20" s="6" t="s">
        <v>66</v>
      </c>
      <c r="G20" s="6">
        <v>0</v>
      </c>
      <c r="H20" s="6" t="s">
        <v>66</v>
      </c>
      <c r="I20" s="17">
        <v>2</v>
      </c>
      <c r="J20" s="31">
        <v>0</v>
      </c>
      <c r="K20" s="31">
        <v>1</v>
      </c>
      <c r="L20" s="31">
        <v>0</v>
      </c>
      <c r="M20" s="31">
        <v>0</v>
      </c>
      <c r="N20" s="17">
        <v>1</v>
      </c>
      <c r="O20" s="6">
        <v>1</v>
      </c>
      <c r="P20" s="6">
        <v>1</v>
      </c>
      <c r="Q20" s="6">
        <v>1</v>
      </c>
      <c r="R20" s="17">
        <v>3</v>
      </c>
      <c r="S20" s="6">
        <v>1</v>
      </c>
      <c r="T20" s="6">
        <v>2</v>
      </c>
      <c r="U20" s="6" t="s">
        <v>66</v>
      </c>
      <c r="V20" s="6">
        <v>0</v>
      </c>
      <c r="W20" s="15" t="s">
        <v>66</v>
      </c>
      <c r="X20" s="17">
        <v>0</v>
      </c>
      <c r="Y20" s="6">
        <v>0</v>
      </c>
      <c r="Z20" s="6">
        <v>0</v>
      </c>
      <c r="AA20" s="15">
        <v>0</v>
      </c>
      <c r="AB20" s="46" t="s">
        <v>66</v>
      </c>
      <c r="AC20" s="44" t="s">
        <v>66</v>
      </c>
      <c r="AD20" s="31" t="s">
        <v>66</v>
      </c>
      <c r="AE20" s="15" t="s">
        <v>66</v>
      </c>
      <c r="AF20" s="17">
        <v>0</v>
      </c>
      <c r="AG20" s="31" t="s">
        <v>66</v>
      </c>
      <c r="AH20" s="31" t="s">
        <v>66</v>
      </c>
      <c r="AI20" s="6" t="s">
        <v>66</v>
      </c>
      <c r="AJ20" s="6" t="s">
        <v>66</v>
      </c>
      <c r="AK20" s="6" t="s">
        <v>66</v>
      </c>
      <c r="AL20" s="6" t="s">
        <v>66</v>
      </c>
      <c r="AM20" s="33"/>
      <c r="AN20" s="33"/>
      <c r="AO20" s="33"/>
    </row>
    <row r="21" spans="1:41">
      <c r="A21" s="36" t="s">
        <v>48</v>
      </c>
      <c r="B21" s="58" t="s">
        <v>74</v>
      </c>
      <c r="C21" s="31">
        <v>2</v>
      </c>
      <c r="D21" s="31">
        <v>1</v>
      </c>
      <c r="E21" s="31">
        <v>1</v>
      </c>
      <c r="F21" s="6" t="s">
        <v>66</v>
      </c>
      <c r="G21" s="6">
        <v>0</v>
      </c>
      <c r="H21" s="6" t="s">
        <v>66</v>
      </c>
      <c r="I21" s="17">
        <v>2</v>
      </c>
      <c r="J21" s="31">
        <v>1</v>
      </c>
      <c r="K21" s="31">
        <v>1</v>
      </c>
      <c r="L21" s="31">
        <v>1</v>
      </c>
      <c r="M21" s="31">
        <v>0</v>
      </c>
      <c r="N21" s="17">
        <v>1</v>
      </c>
      <c r="O21" s="6">
        <v>1</v>
      </c>
      <c r="P21" s="6">
        <v>2</v>
      </c>
      <c r="Q21" s="6">
        <v>2</v>
      </c>
      <c r="R21" s="17">
        <v>2</v>
      </c>
      <c r="S21" s="6">
        <v>1</v>
      </c>
      <c r="T21" s="6">
        <v>1</v>
      </c>
      <c r="U21" s="6" t="s">
        <v>66</v>
      </c>
      <c r="V21" s="6">
        <v>0</v>
      </c>
      <c r="W21" s="15" t="s">
        <v>66</v>
      </c>
      <c r="X21" s="17">
        <v>0</v>
      </c>
      <c r="Y21" s="6">
        <v>1</v>
      </c>
      <c r="Z21" s="6">
        <v>0</v>
      </c>
      <c r="AA21" s="15" t="s">
        <v>58</v>
      </c>
      <c r="AB21" s="46" t="s">
        <v>66</v>
      </c>
      <c r="AC21" s="44" t="s">
        <v>66</v>
      </c>
      <c r="AD21" s="31" t="s">
        <v>66</v>
      </c>
      <c r="AE21" s="15" t="s">
        <v>64</v>
      </c>
      <c r="AF21" s="17" t="s">
        <v>58</v>
      </c>
      <c r="AG21" s="31" t="s">
        <v>58</v>
      </c>
      <c r="AH21" s="31" t="s">
        <v>58</v>
      </c>
      <c r="AI21" s="6" t="s">
        <v>58</v>
      </c>
      <c r="AJ21" s="6" t="s">
        <v>58</v>
      </c>
      <c r="AK21" s="6" t="s">
        <v>66</v>
      </c>
      <c r="AL21" s="6" t="s">
        <v>66</v>
      </c>
      <c r="AM21" s="33"/>
      <c r="AN21" s="33"/>
      <c r="AO21" s="33"/>
    </row>
    <row r="22" spans="1:41">
      <c r="A22" s="3" t="s">
        <v>54</v>
      </c>
      <c r="B22" s="49" t="s">
        <v>74</v>
      </c>
      <c r="C22" s="1">
        <v>3</v>
      </c>
      <c r="D22" s="1">
        <v>0</v>
      </c>
      <c r="E22" s="1">
        <v>1</v>
      </c>
      <c r="F22" s="8" t="s">
        <v>66</v>
      </c>
      <c r="G22" s="8">
        <v>0</v>
      </c>
      <c r="H22" s="8" t="s">
        <v>66</v>
      </c>
      <c r="I22" s="2">
        <v>3</v>
      </c>
      <c r="J22" s="1">
        <v>0</v>
      </c>
      <c r="K22" s="1">
        <v>1</v>
      </c>
      <c r="L22" s="1">
        <v>0</v>
      </c>
      <c r="M22" s="1">
        <v>0</v>
      </c>
      <c r="N22" s="2">
        <v>1</v>
      </c>
      <c r="O22" s="6">
        <v>1</v>
      </c>
      <c r="P22" s="6">
        <v>1</v>
      </c>
      <c r="Q22" s="6">
        <v>1</v>
      </c>
      <c r="R22" s="2">
        <v>3</v>
      </c>
      <c r="S22" s="6">
        <v>0</v>
      </c>
      <c r="T22" s="6">
        <v>1</v>
      </c>
      <c r="U22" s="6" t="s">
        <v>66</v>
      </c>
      <c r="V22" s="6">
        <v>0</v>
      </c>
      <c r="W22" s="15" t="s">
        <v>66</v>
      </c>
      <c r="X22" s="17">
        <v>0</v>
      </c>
      <c r="Y22" s="6">
        <v>0</v>
      </c>
      <c r="Z22" s="6">
        <v>0</v>
      </c>
      <c r="AA22" s="15">
        <v>0</v>
      </c>
      <c r="AB22" s="46" t="s">
        <v>66</v>
      </c>
      <c r="AC22" s="44" t="s">
        <v>66</v>
      </c>
      <c r="AD22" s="31" t="s">
        <v>66</v>
      </c>
      <c r="AE22" s="15" t="s">
        <v>66</v>
      </c>
      <c r="AF22" s="17">
        <v>0</v>
      </c>
      <c r="AG22" s="31" t="s">
        <v>66</v>
      </c>
      <c r="AH22" s="31" t="s">
        <v>66</v>
      </c>
      <c r="AI22" s="6" t="s">
        <v>66</v>
      </c>
      <c r="AJ22" s="6" t="s">
        <v>66</v>
      </c>
      <c r="AK22" s="6" t="s">
        <v>66</v>
      </c>
      <c r="AL22" s="6" t="s">
        <v>66</v>
      </c>
      <c r="AM22" s="33"/>
      <c r="AN22" s="33"/>
      <c r="AO22" s="33"/>
    </row>
    <row r="23" spans="1:41" s="9" customFormat="1">
      <c r="B23" s="59"/>
      <c r="C23" s="10"/>
      <c r="D23" s="10"/>
      <c r="E23" s="10"/>
      <c r="F23" s="28"/>
      <c r="G23" s="28"/>
      <c r="H23" s="28"/>
      <c r="I23" s="11"/>
      <c r="J23" s="10"/>
      <c r="K23" s="10"/>
      <c r="L23" s="10"/>
      <c r="M23" s="10"/>
      <c r="N23" s="11"/>
      <c r="O23" s="12"/>
      <c r="P23" s="12"/>
      <c r="Q23" s="12"/>
      <c r="R23" s="11"/>
      <c r="S23" s="12"/>
      <c r="T23" s="12"/>
      <c r="U23" s="12"/>
      <c r="V23" s="12"/>
      <c r="W23" s="18" t="s">
        <v>52</v>
      </c>
      <c r="X23" s="40"/>
      <c r="Y23" s="41"/>
      <c r="Z23" s="41"/>
      <c r="AA23" s="18"/>
      <c r="AB23" s="48"/>
      <c r="AC23" s="45"/>
      <c r="AD23" s="39"/>
      <c r="AE23" s="18"/>
      <c r="AF23" s="38"/>
      <c r="AG23" s="39"/>
      <c r="AH23" s="39"/>
      <c r="AI23" s="39"/>
      <c r="AJ23" s="39"/>
      <c r="AK23" s="39"/>
      <c r="AL23" s="39"/>
      <c r="AM23" s="41"/>
      <c r="AN23" s="41"/>
      <c r="AO23" s="41"/>
    </row>
    <row r="24" spans="1:41">
      <c r="B24" s="49"/>
      <c r="I24" s="2"/>
      <c r="N24" s="2"/>
      <c r="O24" s="6"/>
      <c r="P24" s="6"/>
      <c r="Q24" s="6"/>
      <c r="R24" s="2"/>
      <c r="S24" s="6"/>
      <c r="T24" s="6"/>
      <c r="U24" s="6"/>
      <c r="V24" s="6"/>
      <c r="W24" s="15"/>
      <c r="X24" s="42"/>
      <c r="Y24" s="33"/>
      <c r="Z24" s="33"/>
      <c r="AA24" s="15"/>
      <c r="AB24" s="46"/>
      <c r="AC24" s="43"/>
      <c r="AD24" s="31"/>
      <c r="AE24" s="15"/>
      <c r="AF24" s="17"/>
      <c r="AG24" s="31"/>
      <c r="AH24" s="31"/>
      <c r="AI24" s="31"/>
      <c r="AJ24" s="31"/>
      <c r="AK24" s="31"/>
      <c r="AL24" s="31"/>
      <c r="AM24" s="33"/>
      <c r="AN24" s="33"/>
      <c r="AO24" s="33"/>
    </row>
    <row r="25" spans="1:41">
      <c r="A25" s="62" t="s">
        <v>20</v>
      </c>
      <c r="B25" s="63" t="s">
        <v>75</v>
      </c>
      <c r="C25" s="64">
        <v>2</v>
      </c>
      <c r="D25" s="64">
        <v>1</v>
      </c>
      <c r="E25" s="64">
        <v>2</v>
      </c>
      <c r="F25" s="65" t="s">
        <v>73</v>
      </c>
      <c r="G25" s="65">
        <v>1</v>
      </c>
      <c r="H25" s="65" t="s">
        <v>66</v>
      </c>
      <c r="I25" s="66">
        <v>2</v>
      </c>
      <c r="J25" s="64">
        <v>0</v>
      </c>
      <c r="K25" s="64">
        <v>1</v>
      </c>
      <c r="L25" s="67">
        <v>1</v>
      </c>
      <c r="M25" s="64">
        <v>1</v>
      </c>
      <c r="N25" s="66">
        <v>1</v>
      </c>
      <c r="O25" s="65">
        <v>2</v>
      </c>
      <c r="P25" s="65">
        <v>2</v>
      </c>
      <c r="Q25" s="65">
        <v>2</v>
      </c>
      <c r="R25" s="66">
        <v>2</v>
      </c>
      <c r="S25" s="65">
        <v>1</v>
      </c>
      <c r="T25" s="65">
        <v>2</v>
      </c>
      <c r="U25" s="65" t="s">
        <v>72</v>
      </c>
      <c r="V25" s="68">
        <v>1</v>
      </c>
      <c r="W25" s="69" t="s">
        <v>66</v>
      </c>
      <c r="X25" s="66">
        <v>0</v>
      </c>
      <c r="Y25" s="65">
        <v>0</v>
      </c>
      <c r="Z25" s="65">
        <v>0</v>
      </c>
      <c r="AA25" s="69">
        <v>1</v>
      </c>
      <c r="AB25" s="70" t="s">
        <v>66</v>
      </c>
      <c r="AC25" s="71" t="s">
        <v>66</v>
      </c>
      <c r="AD25" s="64" t="s">
        <v>66</v>
      </c>
      <c r="AE25" s="69" t="s">
        <v>66</v>
      </c>
      <c r="AF25" s="66">
        <v>3</v>
      </c>
      <c r="AG25" s="64" t="s">
        <v>66</v>
      </c>
      <c r="AH25" s="64" t="s">
        <v>66</v>
      </c>
      <c r="AI25" s="65" t="s">
        <v>66</v>
      </c>
      <c r="AJ25" s="64" t="s">
        <v>64</v>
      </c>
      <c r="AK25" s="65" t="s">
        <v>66</v>
      </c>
      <c r="AL25" s="64" t="s">
        <v>64</v>
      </c>
      <c r="AM25" s="33"/>
      <c r="AN25" s="33"/>
      <c r="AO25" s="33"/>
    </row>
    <row r="26" spans="1:41">
      <c r="A26" s="62" t="s">
        <v>27</v>
      </c>
      <c r="B26" s="63" t="s">
        <v>74</v>
      </c>
      <c r="C26" s="64">
        <v>2</v>
      </c>
      <c r="D26" s="64">
        <v>1</v>
      </c>
      <c r="E26" s="64">
        <v>2</v>
      </c>
      <c r="F26" s="65" t="s">
        <v>64</v>
      </c>
      <c r="G26" s="65">
        <v>0</v>
      </c>
      <c r="H26" s="65" t="s">
        <v>64</v>
      </c>
      <c r="I26" s="66">
        <v>1</v>
      </c>
      <c r="J26" s="64">
        <v>0</v>
      </c>
      <c r="K26" s="64">
        <v>2</v>
      </c>
      <c r="L26" s="64">
        <v>0</v>
      </c>
      <c r="M26" s="64">
        <v>3</v>
      </c>
      <c r="N26" s="66">
        <v>0</v>
      </c>
      <c r="O26" s="65">
        <v>0</v>
      </c>
      <c r="P26" s="65">
        <v>3</v>
      </c>
      <c r="Q26" s="65">
        <v>1</v>
      </c>
      <c r="R26" s="66">
        <v>1</v>
      </c>
      <c r="S26" s="65">
        <v>0</v>
      </c>
      <c r="T26" s="65">
        <v>1</v>
      </c>
      <c r="U26" s="65" t="s">
        <v>73</v>
      </c>
      <c r="V26" s="65">
        <v>0</v>
      </c>
      <c r="W26" s="69" t="s">
        <v>64</v>
      </c>
      <c r="X26" s="66">
        <v>0</v>
      </c>
      <c r="Y26" s="65">
        <v>0</v>
      </c>
      <c r="Z26" s="65">
        <v>0</v>
      </c>
      <c r="AA26" s="69">
        <v>0</v>
      </c>
      <c r="AB26" s="70" t="s">
        <v>66</v>
      </c>
      <c r="AC26" s="71" t="s">
        <v>66</v>
      </c>
      <c r="AD26" s="64" t="s">
        <v>66</v>
      </c>
      <c r="AE26" s="69" t="s">
        <v>66</v>
      </c>
      <c r="AF26" s="66">
        <v>0</v>
      </c>
      <c r="AG26" s="64" t="s">
        <v>66</v>
      </c>
      <c r="AH26" s="64" t="s">
        <v>66</v>
      </c>
      <c r="AI26" s="64" t="s">
        <v>64</v>
      </c>
      <c r="AJ26" s="64" t="s">
        <v>64</v>
      </c>
      <c r="AK26" s="65" t="s">
        <v>66</v>
      </c>
      <c r="AL26" s="65" t="s">
        <v>66</v>
      </c>
      <c r="AM26" s="33"/>
      <c r="AN26" s="33"/>
      <c r="AO26" s="33"/>
    </row>
    <row r="27" spans="1:41">
      <c r="A27" s="62" t="s">
        <v>28</v>
      </c>
      <c r="B27" s="63" t="s">
        <v>76</v>
      </c>
      <c r="C27" s="64">
        <v>2</v>
      </c>
      <c r="D27" s="64">
        <v>1</v>
      </c>
      <c r="E27" s="64">
        <v>2</v>
      </c>
      <c r="F27" s="65" t="s">
        <v>64</v>
      </c>
      <c r="G27" s="65">
        <v>3</v>
      </c>
      <c r="H27" s="65" t="s">
        <v>66</v>
      </c>
      <c r="I27" s="66">
        <v>1</v>
      </c>
      <c r="J27" s="64">
        <v>0</v>
      </c>
      <c r="K27" s="64">
        <v>1</v>
      </c>
      <c r="L27" s="64">
        <v>2</v>
      </c>
      <c r="M27" s="64">
        <v>0</v>
      </c>
      <c r="N27" s="66">
        <v>1</v>
      </c>
      <c r="O27" s="65">
        <v>1</v>
      </c>
      <c r="P27" s="65">
        <v>1</v>
      </c>
      <c r="Q27" s="65">
        <v>1</v>
      </c>
      <c r="R27" s="66">
        <v>2</v>
      </c>
      <c r="S27" s="65">
        <v>1</v>
      </c>
      <c r="T27" s="65">
        <v>2</v>
      </c>
      <c r="U27" s="65" t="s">
        <v>64</v>
      </c>
      <c r="V27" s="68">
        <v>2</v>
      </c>
      <c r="W27" s="69" t="s">
        <v>73</v>
      </c>
      <c r="X27" s="66">
        <v>0</v>
      </c>
      <c r="Y27" s="65">
        <v>0</v>
      </c>
      <c r="Z27" s="65">
        <v>0</v>
      </c>
      <c r="AA27" s="69">
        <v>0</v>
      </c>
      <c r="AB27" s="70" t="s">
        <v>66</v>
      </c>
      <c r="AC27" s="71" t="s">
        <v>66</v>
      </c>
      <c r="AD27" s="64" t="s">
        <v>66</v>
      </c>
      <c r="AE27" s="69" t="s">
        <v>64</v>
      </c>
      <c r="AF27" s="66">
        <v>0</v>
      </c>
      <c r="AG27" s="64" t="s">
        <v>66</v>
      </c>
      <c r="AH27" s="64" t="s">
        <v>66</v>
      </c>
      <c r="AI27" s="64" t="s">
        <v>64</v>
      </c>
      <c r="AJ27" s="65" t="s">
        <v>66</v>
      </c>
      <c r="AK27" s="65" t="s">
        <v>66</v>
      </c>
      <c r="AL27" s="65" t="s">
        <v>66</v>
      </c>
      <c r="AM27" s="33"/>
      <c r="AN27" s="33"/>
      <c r="AO27" s="33"/>
    </row>
    <row r="28" spans="1:41">
      <c r="A28" s="62" t="s">
        <v>29</v>
      </c>
      <c r="B28" s="63" t="s">
        <v>74</v>
      </c>
      <c r="C28" s="64">
        <v>2</v>
      </c>
      <c r="D28" s="64">
        <v>1</v>
      </c>
      <c r="E28" s="64">
        <v>2</v>
      </c>
      <c r="F28" s="65" t="s">
        <v>64</v>
      </c>
      <c r="G28" s="68">
        <v>1</v>
      </c>
      <c r="H28" s="69" t="s">
        <v>64</v>
      </c>
      <c r="I28" s="66">
        <v>1</v>
      </c>
      <c r="J28" s="64">
        <v>0</v>
      </c>
      <c r="K28" s="64">
        <v>0</v>
      </c>
      <c r="L28" s="64">
        <v>0</v>
      </c>
      <c r="M28" s="69">
        <v>0</v>
      </c>
      <c r="N28" s="66">
        <v>2</v>
      </c>
      <c r="O28" s="65">
        <v>1</v>
      </c>
      <c r="P28" s="65">
        <v>2</v>
      </c>
      <c r="Q28" s="65">
        <v>2</v>
      </c>
      <c r="R28" s="66">
        <v>1</v>
      </c>
      <c r="S28" s="65">
        <v>0</v>
      </c>
      <c r="T28" s="65">
        <v>1</v>
      </c>
      <c r="U28" s="65" t="s">
        <v>64</v>
      </c>
      <c r="V28" s="65">
        <v>0</v>
      </c>
      <c r="W28" s="69" t="s">
        <v>64</v>
      </c>
      <c r="X28" s="66">
        <v>0</v>
      </c>
      <c r="Y28" s="65">
        <v>0</v>
      </c>
      <c r="Z28" s="65">
        <v>0</v>
      </c>
      <c r="AA28" s="69">
        <v>1</v>
      </c>
      <c r="AB28" s="70" t="s">
        <v>66</v>
      </c>
      <c r="AC28" s="71" t="s">
        <v>66</v>
      </c>
      <c r="AD28" s="64" t="s">
        <v>64</v>
      </c>
      <c r="AE28" s="69" t="s">
        <v>66</v>
      </c>
      <c r="AF28" s="66">
        <v>2</v>
      </c>
      <c r="AG28" s="64" t="s">
        <v>64</v>
      </c>
      <c r="AH28" s="64" t="s">
        <v>66</v>
      </c>
      <c r="AI28" s="65" t="s">
        <v>66</v>
      </c>
      <c r="AJ28" s="64" t="s">
        <v>64</v>
      </c>
      <c r="AK28" s="64" t="s">
        <v>64</v>
      </c>
      <c r="AL28" s="64" t="s">
        <v>64</v>
      </c>
      <c r="AM28" s="33"/>
      <c r="AN28" s="33"/>
      <c r="AO28" s="33"/>
    </row>
    <row r="29" spans="1:41">
      <c r="A29" s="62" t="s">
        <v>33</v>
      </c>
      <c r="B29" s="63" t="s">
        <v>76</v>
      </c>
      <c r="C29" s="64">
        <v>1</v>
      </c>
      <c r="D29" s="64">
        <v>0</v>
      </c>
      <c r="E29" s="64">
        <v>1</v>
      </c>
      <c r="F29" s="65" t="s">
        <v>64</v>
      </c>
      <c r="G29" s="65">
        <v>1</v>
      </c>
      <c r="H29" s="69" t="s">
        <v>64</v>
      </c>
      <c r="I29" s="66">
        <v>0</v>
      </c>
      <c r="J29" s="64">
        <v>0</v>
      </c>
      <c r="K29" s="64">
        <v>1</v>
      </c>
      <c r="L29" s="64">
        <v>0</v>
      </c>
      <c r="M29" s="69">
        <v>0</v>
      </c>
      <c r="N29" s="66">
        <v>2</v>
      </c>
      <c r="O29" s="65">
        <v>0</v>
      </c>
      <c r="P29" s="65">
        <v>1</v>
      </c>
      <c r="Q29" s="65">
        <v>1</v>
      </c>
      <c r="R29" s="66">
        <v>1</v>
      </c>
      <c r="S29" s="65">
        <v>0</v>
      </c>
      <c r="T29" s="65">
        <v>1</v>
      </c>
      <c r="U29" s="65" t="s">
        <v>64</v>
      </c>
      <c r="V29" s="65">
        <v>0</v>
      </c>
      <c r="W29" s="69" t="s">
        <v>64</v>
      </c>
      <c r="X29" s="66">
        <v>1</v>
      </c>
      <c r="Y29" s="65">
        <v>0</v>
      </c>
      <c r="Z29" s="65">
        <v>3</v>
      </c>
      <c r="AA29" s="69">
        <v>0</v>
      </c>
      <c r="AB29" s="70" t="s">
        <v>66</v>
      </c>
      <c r="AC29" s="71" t="s">
        <v>64</v>
      </c>
      <c r="AD29" s="64" t="s">
        <v>66</v>
      </c>
      <c r="AE29" s="69" t="s">
        <v>66</v>
      </c>
      <c r="AF29" s="66">
        <v>2</v>
      </c>
      <c r="AG29" s="64" t="s">
        <v>66</v>
      </c>
      <c r="AH29" s="64" t="s">
        <v>64</v>
      </c>
      <c r="AI29" s="64" t="s">
        <v>64</v>
      </c>
      <c r="AJ29" s="65" t="s">
        <v>66</v>
      </c>
      <c r="AK29" s="64" t="s">
        <v>64</v>
      </c>
      <c r="AL29" s="64" t="s">
        <v>64</v>
      </c>
      <c r="AM29" s="33"/>
      <c r="AN29" s="33"/>
      <c r="AO29" s="33"/>
    </row>
    <row r="30" spans="1:41">
      <c r="A30" s="62" t="s">
        <v>34</v>
      </c>
      <c r="B30" s="63" t="s">
        <v>74</v>
      </c>
      <c r="C30" s="64">
        <v>2</v>
      </c>
      <c r="D30" s="64">
        <v>1</v>
      </c>
      <c r="E30" s="64">
        <v>3</v>
      </c>
      <c r="F30" s="65" t="s">
        <v>64</v>
      </c>
      <c r="G30" s="65">
        <v>0</v>
      </c>
      <c r="H30" s="69" t="s">
        <v>66</v>
      </c>
      <c r="I30" s="66">
        <v>0</v>
      </c>
      <c r="J30" s="64">
        <v>0</v>
      </c>
      <c r="K30" s="64">
        <v>1</v>
      </c>
      <c r="L30" s="64">
        <v>0</v>
      </c>
      <c r="M30" s="69">
        <v>0</v>
      </c>
      <c r="N30" s="66">
        <v>2</v>
      </c>
      <c r="O30" s="65">
        <v>1</v>
      </c>
      <c r="P30" s="65">
        <v>1</v>
      </c>
      <c r="Q30" s="69">
        <v>1</v>
      </c>
      <c r="R30" s="72">
        <v>2</v>
      </c>
      <c r="S30" s="65">
        <v>2</v>
      </c>
      <c r="T30" s="65">
        <v>2</v>
      </c>
      <c r="U30" s="65" t="s">
        <v>64</v>
      </c>
      <c r="V30" s="65">
        <v>0</v>
      </c>
      <c r="W30" s="69" t="s">
        <v>64</v>
      </c>
      <c r="X30" s="66">
        <v>0</v>
      </c>
      <c r="Y30" s="65">
        <v>0</v>
      </c>
      <c r="Z30" s="65">
        <v>0</v>
      </c>
      <c r="AA30" s="69">
        <v>0</v>
      </c>
      <c r="AB30" s="70" t="s">
        <v>66</v>
      </c>
      <c r="AC30" s="71" t="s">
        <v>66</v>
      </c>
      <c r="AD30" s="64" t="s">
        <v>66</v>
      </c>
      <c r="AE30" s="69" t="s">
        <v>66</v>
      </c>
      <c r="AF30" s="66">
        <v>0</v>
      </c>
      <c r="AG30" s="64" t="s">
        <v>64</v>
      </c>
      <c r="AH30" s="64" t="s">
        <v>66</v>
      </c>
      <c r="AI30" s="65" t="s">
        <v>66</v>
      </c>
      <c r="AJ30" s="65" t="s">
        <v>66</v>
      </c>
      <c r="AK30" s="64" t="s">
        <v>64</v>
      </c>
      <c r="AL30" s="64" t="s">
        <v>66</v>
      </c>
      <c r="AM30" s="33"/>
      <c r="AN30" s="33"/>
      <c r="AO30" s="33"/>
    </row>
    <row r="31" spans="1:41">
      <c r="A31" s="62" t="s">
        <v>35</v>
      </c>
      <c r="B31" s="63" t="s">
        <v>74</v>
      </c>
      <c r="C31" s="64">
        <v>3</v>
      </c>
      <c r="D31" s="64">
        <v>1</v>
      </c>
      <c r="E31" s="64">
        <v>2</v>
      </c>
      <c r="F31" s="65" t="s">
        <v>64</v>
      </c>
      <c r="G31" s="65">
        <v>3</v>
      </c>
      <c r="H31" s="69" t="s">
        <v>64</v>
      </c>
      <c r="I31" s="66">
        <v>2</v>
      </c>
      <c r="J31" s="64">
        <v>3</v>
      </c>
      <c r="K31" s="64">
        <v>1</v>
      </c>
      <c r="L31" s="67">
        <v>3</v>
      </c>
      <c r="M31" s="69">
        <v>0</v>
      </c>
      <c r="N31" s="66">
        <v>0</v>
      </c>
      <c r="O31" s="65">
        <v>1</v>
      </c>
      <c r="P31" s="65">
        <v>2</v>
      </c>
      <c r="Q31" s="69">
        <v>1</v>
      </c>
      <c r="R31" s="66">
        <v>3</v>
      </c>
      <c r="S31" s="65">
        <v>2</v>
      </c>
      <c r="T31" s="65">
        <v>2</v>
      </c>
      <c r="U31" s="65" t="s">
        <v>64</v>
      </c>
      <c r="V31" s="68">
        <v>3</v>
      </c>
      <c r="W31" s="69" t="s">
        <v>64</v>
      </c>
      <c r="X31" s="66">
        <v>1</v>
      </c>
      <c r="Y31" s="65">
        <v>1</v>
      </c>
      <c r="Z31" s="65">
        <v>1</v>
      </c>
      <c r="AA31" s="69">
        <v>0</v>
      </c>
      <c r="AB31" s="70" t="s">
        <v>64</v>
      </c>
      <c r="AC31" s="71" t="s">
        <v>66</v>
      </c>
      <c r="AD31" s="64" t="s">
        <v>64</v>
      </c>
      <c r="AE31" s="69" t="s">
        <v>66</v>
      </c>
      <c r="AF31" s="66">
        <v>0</v>
      </c>
      <c r="AG31" s="64" t="s">
        <v>66</v>
      </c>
      <c r="AH31" s="64" t="s">
        <v>66</v>
      </c>
      <c r="AI31" s="65" t="s">
        <v>66</v>
      </c>
      <c r="AJ31" s="64" t="s">
        <v>64</v>
      </c>
      <c r="AK31" s="65" t="s">
        <v>66</v>
      </c>
      <c r="AL31" s="64" t="s">
        <v>66</v>
      </c>
      <c r="AM31" s="33"/>
      <c r="AN31" s="33"/>
      <c r="AO31" s="33"/>
    </row>
    <row r="32" spans="1:41">
      <c r="A32" s="62" t="s">
        <v>36</v>
      </c>
      <c r="B32" s="63" t="s">
        <v>74</v>
      </c>
      <c r="C32" s="64">
        <v>2</v>
      </c>
      <c r="D32" s="64">
        <v>1</v>
      </c>
      <c r="E32" s="64">
        <v>2</v>
      </c>
      <c r="F32" s="65" t="s">
        <v>64</v>
      </c>
      <c r="G32" s="65">
        <v>0</v>
      </c>
      <c r="H32" s="69" t="s">
        <v>64</v>
      </c>
      <c r="I32" s="66">
        <v>1</v>
      </c>
      <c r="J32" s="64">
        <v>0</v>
      </c>
      <c r="K32" s="64">
        <v>0</v>
      </c>
      <c r="L32" s="64">
        <v>0</v>
      </c>
      <c r="M32" s="69">
        <v>0</v>
      </c>
      <c r="N32" s="66">
        <v>2</v>
      </c>
      <c r="O32" s="65">
        <v>1</v>
      </c>
      <c r="P32" s="65">
        <v>2</v>
      </c>
      <c r="Q32" s="69">
        <v>2</v>
      </c>
      <c r="R32" s="66">
        <v>2</v>
      </c>
      <c r="S32" s="65">
        <v>0</v>
      </c>
      <c r="T32" s="65">
        <v>1</v>
      </c>
      <c r="U32" s="65" t="s">
        <v>64</v>
      </c>
      <c r="V32" s="65">
        <v>0</v>
      </c>
      <c r="W32" s="69" t="s">
        <v>64</v>
      </c>
      <c r="X32" s="66">
        <v>1</v>
      </c>
      <c r="Y32" s="65">
        <v>2</v>
      </c>
      <c r="Z32" s="65">
        <v>2</v>
      </c>
      <c r="AA32" s="69">
        <v>0</v>
      </c>
      <c r="AB32" s="70" t="s">
        <v>64</v>
      </c>
      <c r="AC32" s="71" t="s">
        <v>64</v>
      </c>
      <c r="AD32" s="64" t="s">
        <v>66</v>
      </c>
      <c r="AE32" s="69" t="s">
        <v>64</v>
      </c>
      <c r="AF32" s="66">
        <v>2</v>
      </c>
      <c r="AG32" s="64" t="s">
        <v>64</v>
      </c>
      <c r="AH32" s="64" t="s">
        <v>64</v>
      </c>
      <c r="AI32" s="65" t="s">
        <v>66</v>
      </c>
      <c r="AJ32" s="65" t="s">
        <v>66</v>
      </c>
      <c r="AK32" s="65" t="s">
        <v>66</v>
      </c>
      <c r="AL32" s="64" t="s">
        <v>64</v>
      </c>
      <c r="AM32" s="33"/>
      <c r="AN32" s="33"/>
      <c r="AO32" s="33"/>
    </row>
    <row r="33" spans="1:41" s="33" customFormat="1">
      <c r="A33" s="62" t="s">
        <v>37</v>
      </c>
      <c r="B33" s="63" t="s">
        <v>77</v>
      </c>
      <c r="C33" s="64">
        <v>2</v>
      </c>
      <c r="D33" s="64">
        <v>1</v>
      </c>
      <c r="E33" s="64">
        <v>1</v>
      </c>
      <c r="F33" s="65" t="s">
        <v>64</v>
      </c>
      <c r="G33" s="68">
        <v>2</v>
      </c>
      <c r="H33" s="69" t="s">
        <v>64</v>
      </c>
      <c r="I33" s="66">
        <v>1</v>
      </c>
      <c r="J33" s="64">
        <v>0</v>
      </c>
      <c r="K33" s="64">
        <v>1</v>
      </c>
      <c r="L33" s="67">
        <v>2</v>
      </c>
      <c r="M33" s="69">
        <v>0</v>
      </c>
      <c r="N33" s="66">
        <v>1</v>
      </c>
      <c r="O33" s="65">
        <v>1</v>
      </c>
      <c r="P33" s="65">
        <v>2</v>
      </c>
      <c r="Q33" s="69">
        <v>2</v>
      </c>
      <c r="R33" s="66">
        <v>1</v>
      </c>
      <c r="S33" s="65">
        <v>1</v>
      </c>
      <c r="T33" s="65">
        <v>2</v>
      </c>
      <c r="U33" s="64" t="s">
        <v>64</v>
      </c>
      <c r="V33" s="67">
        <v>2</v>
      </c>
      <c r="W33" s="69" t="s">
        <v>64</v>
      </c>
      <c r="X33" s="66">
        <v>0</v>
      </c>
      <c r="Y33" s="65">
        <v>0</v>
      </c>
      <c r="Z33" s="65">
        <v>0</v>
      </c>
      <c r="AA33" s="69">
        <v>0</v>
      </c>
      <c r="AB33" s="70" t="s">
        <v>66</v>
      </c>
      <c r="AC33" s="65" t="s">
        <v>66</v>
      </c>
      <c r="AD33" s="64" t="s">
        <v>64</v>
      </c>
      <c r="AE33" s="69" t="s">
        <v>66</v>
      </c>
      <c r="AF33" s="66">
        <v>0</v>
      </c>
      <c r="AG33" s="64" t="s">
        <v>66</v>
      </c>
      <c r="AH33" s="64" t="s">
        <v>66</v>
      </c>
      <c r="AI33" s="64" t="s">
        <v>64</v>
      </c>
      <c r="AJ33" s="65" t="s">
        <v>66</v>
      </c>
      <c r="AK33" s="65" t="s">
        <v>66</v>
      </c>
      <c r="AL33" s="64" t="s">
        <v>64</v>
      </c>
    </row>
    <row r="34" spans="1:41">
      <c r="A34" s="62" t="s">
        <v>38</v>
      </c>
      <c r="B34" s="63" t="s">
        <v>76</v>
      </c>
      <c r="C34" s="64">
        <v>2</v>
      </c>
      <c r="D34" s="64">
        <v>1</v>
      </c>
      <c r="E34" s="64">
        <v>3</v>
      </c>
      <c r="F34" s="65" t="s">
        <v>64</v>
      </c>
      <c r="G34" s="68">
        <v>1</v>
      </c>
      <c r="H34" s="69" t="s">
        <v>64</v>
      </c>
      <c r="I34" s="66">
        <v>1</v>
      </c>
      <c r="J34" s="64">
        <v>1</v>
      </c>
      <c r="K34" s="64">
        <v>1</v>
      </c>
      <c r="L34" s="67">
        <v>2</v>
      </c>
      <c r="M34" s="69">
        <v>1</v>
      </c>
      <c r="N34" s="66">
        <v>2</v>
      </c>
      <c r="O34" s="65">
        <v>0</v>
      </c>
      <c r="P34" s="65">
        <v>1</v>
      </c>
      <c r="Q34" s="69">
        <v>2</v>
      </c>
      <c r="R34" s="66">
        <v>2</v>
      </c>
      <c r="S34" s="65">
        <v>1</v>
      </c>
      <c r="T34" s="65">
        <v>2</v>
      </c>
      <c r="U34" s="64" t="s">
        <v>64</v>
      </c>
      <c r="V34" s="67">
        <v>1</v>
      </c>
      <c r="W34" s="69" t="s">
        <v>64</v>
      </c>
      <c r="X34" s="66">
        <v>2</v>
      </c>
      <c r="Y34" s="65">
        <v>1</v>
      </c>
      <c r="Z34" s="65">
        <v>3</v>
      </c>
      <c r="AA34" s="69">
        <v>0</v>
      </c>
      <c r="AB34" s="70" t="s">
        <v>66</v>
      </c>
      <c r="AC34" s="71" t="s">
        <v>66</v>
      </c>
      <c r="AD34" s="64" t="s">
        <v>66</v>
      </c>
      <c r="AE34" s="69" t="s">
        <v>64</v>
      </c>
      <c r="AF34" s="66">
        <v>2</v>
      </c>
      <c r="AG34" s="64" t="s">
        <v>66</v>
      </c>
      <c r="AH34" s="64" t="s">
        <v>66</v>
      </c>
      <c r="AI34" s="65" t="s">
        <v>66</v>
      </c>
      <c r="AJ34" s="65" t="s">
        <v>66</v>
      </c>
      <c r="AK34" s="64" t="s">
        <v>64</v>
      </c>
      <c r="AL34" s="64" t="s">
        <v>64</v>
      </c>
      <c r="AM34" s="33"/>
      <c r="AN34" s="33"/>
      <c r="AO34" s="33"/>
    </row>
    <row r="35" spans="1:41" s="33" customFormat="1">
      <c r="A35" s="62" t="s">
        <v>40</v>
      </c>
      <c r="B35" s="63" t="s">
        <v>76</v>
      </c>
      <c r="C35" s="64">
        <v>1</v>
      </c>
      <c r="D35" s="64">
        <v>2</v>
      </c>
      <c r="E35" s="64">
        <v>2</v>
      </c>
      <c r="F35" s="65" t="s">
        <v>64</v>
      </c>
      <c r="G35" s="68">
        <v>2</v>
      </c>
      <c r="H35" s="69" t="s">
        <v>64</v>
      </c>
      <c r="I35" s="66">
        <v>0</v>
      </c>
      <c r="J35" s="64">
        <v>0</v>
      </c>
      <c r="K35" s="64">
        <v>0</v>
      </c>
      <c r="L35" s="67">
        <v>1</v>
      </c>
      <c r="M35" s="69">
        <v>0</v>
      </c>
      <c r="N35" s="66">
        <v>2</v>
      </c>
      <c r="O35" s="65">
        <v>2</v>
      </c>
      <c r="P35" s="65">
        <v>1</v>
      </c>
      <c r="Q35" s="69">
        <v>1</v>
      </c>
      <c r="R35" s="66">
        <v>1</v>
      </c>
      <c r="S35" s="65">
        <v>1</v>
      </c>
      <c r="T35" s="65">
        <v>1</v>
      </c>
      <c r="U35" s="65" t="s">
        <v>64</v>
      </c>
      <c r="V35" s="68">
        <v>1</v>
      </c>
      <c r="W35" s="69" t="s">
        <v>64</v>
      </c>
      <c r="X35" s="66">
        <v>0</v>
      </c>
      <c r="Y35" s="65">
        <v>0</v>
      </c>
      <c r="Z35" s="65">
        <v>1</v>
      </c>
      <c r="AA35" s="69">
        <v>0</v>
      </c>
      <c r="AB35" s="70" t="s">
        <v>66</v>
      </c>
      <c r="AC35" s="71" t="s">
        <v>66</v>
      </c>
      <c r="AD35" s="64" t="s">
        <v>66</v>
      </c>
      <c r="AE35" s="69" t="s">
        <v>66</v>
      </c>
      <c r="AF35" s="66">
        <v>2</v>
      </c>
      <c r="AG35" s="64" t="s">
        <v>66</v>
      </c>
      <c r="AH35" s="64" t="s">
        <v>66</v>
      </c>
      <c r="AI35" s="65" t="s">
        <v>66</v>
      </c>
      <c r="AJ35" s="65" t="s">
        <v>66</v>
      </c>
      <c r="AK35" s="64" t="s">
        <v>64</v>
      </c>
      <c r="AL35" s="64" t="s">
        <v>64</v>
      </c>
    </row>
    <row r="36" spans="1:41" s="33" customFormat="1">
      <c r="A36" s="62" t="s">
        <v>44</v>
      </c>
      <c r="B36" s="63" t="s">
        <v>77</v>
      </c>
      <c r="C36" s="64">
        <v>2</v>
      </c>
      <c r="D36" s="64">
        <v>1</v>
      </c>
      <c r="E36" s="64">
        <v>2</v>
      </c>
      <c r="F36" s="65" t="s">
        <v>64</v>
      </c>
      <c r="G36" s="65">
        <v>2</v>
      </c>
      <c r="H36" s="69" t="s">
        <v>64</v>
      </c>
      <c r="I36" s="66">
        <v>1</v>
      </c>
      <c r="J36" s="64">
        <v>0</v>
      </c>
      <c r="K36" s="64">
        <v>2</v>
      </c>
      <c r="L36" s="64">
        <v>0</v>
      </c>
      <c r="M36" s="69">
        <v>1</v>
      </c>
      <c r="N36" s="66">
        <v>1</v>
      </c>
      <c r="O36" s="65">
        <v>1</v>
      </c>
      <c r="P36" s="65">
        <v>2</v>
      </c>
      <c r="Q36" s="69">
        <v>2</v>
      </c>
      <c r="R36" s="66">
        <v>2</v>
      </c>
      <c r="S36" s="65">
        <v>1</v>
      </c>
      <c r="T36" s="65">
        <v>2</v>
      </c>
      <c r="U36" s="65" t="s">
        <v>64</v>
      </c>
      <c r="V36" s="65">
        <v>0</v>
      </c>
      <c r="W36" s="69" t="s">
        <v>64</v>
      </c>
      <c r="X36" s="66">
        <v>0</v>
      </c>
      <c r="Y36" s="65">
        <v>0</v>
      </c>
      <c r="Z36" s="65">
        <v>0</v>
      </c>
      <c r="AA36" s="69">
        <v>0</v>
      </c>
      <c r="AB36" s="70" t="s">
        <v>66</v>
      </c>
      <c r="AC36" s="71" t="s">
        <v>66</v>
      </c>
      <c r="AD36" s="64" t="s">
        <v>66</v>
      </c>
      <c r="AE36" s="69" t="s">
        <v>66</v>
      </c>
      <c r="AF36" s="66">
        <v>0</v>
      </c>
      <c r="AG36" s="64" t="s">
        <v>66</v>
      </c>
      <c r="AH36" s="64" t="s">
        <v>66</v>
      </c>
      <c r="AI36" s="64" t="s">
        <v>64</v>
      </c>
      <c r="AJ36" s="64" t="s">
        <v>64</v>
      </c>
      <c r="AK36" s="64" t="s">
        <v>64</v>
      </c>
      <c r="AL36" s="64" t="s">
        <v>64</v>
      </c>
    </row>
    <row r="37" spans="1:41" s="33" customFormat="1">
      <c r="A37" s="62" t="s">
        <v>49</v>
      </c>
      <c r="B37" s="63" t="s">
        <v>74</v>
      </c>
      <c r="C37" s="64">
        <v>2</v>
      </c>
      <c r="D37" s="64">
        <v>2</v>
      </c>
      <c r="E37" s="64">
        <v>2</v>
      </c>
      <c r="F37" s="65" t="s">
        <v>64</v>
      </c>
      <c r="G37" s="65">
        <v>0</v>
      </c>
      <c r="H37" s="69" t="s">
        <v>64</v>
      </c>
      <c r="I37" s="66">
        <v>2</v>
      </c>
      <c r="J37" s="64">
        <v>0</v>
      </c>
      <c r="K37" s="64">
        <v>2</v>
      </c>
      <c r="L37" s="64">
        <v>0</v>
      </c>
      <c r="M37" s="69">
        <v>0</v>
      </c>
      <c r="N37" s="66">
        <v>1</v>
      </c>
      <c r="O37" s="65">
        <v>1</v>
      </c>
      <c r="P37" s="65">
        <v>1</v>
      </c>
      <c r="Q37" s="69">
        <v>2</v>
      </c>
      <c r="R37" s="66">
        <v>2</v>
      </c>
      <c r="S37" s="65">
        <v>0</v>
      </c>
      <c r="T37" s="65">
        <v>2</v>
      </c>
      <c r="U37" s="64" t="s">
        <v>64</v>
      </c>
      <c r="V37" s="64">
        <v>0</v>
      </c>
      <c r="W37" s="69" t="s">
        <v>64</v>
      </c>
      <c r="X37" s="66">
        <v>0</v>
      </c>
      <c r="Y37" s="65">
        <v>1</v>
      </c>
      <c r="Z37" s="65">
        <v>0</v>
      </c>
      <c r="AA37" s="69">
        <v>0</v>
      </c>
      <c r="AB37" s="70" t="s">
        <v>66</v>
      </c>
      <c r="AC37" s="71" t="s">
        <v>66</v>
      </c>
      <c r="AD37" s="64" t="s">
        <v>66</v>
      </c>
      <c r="AE37" s="69" t="s">
        <v>66</v>
      </c>
      <c r="AF37" s="66">
        <v>0</v>
      </c>
      <c r="AG37" s="64" t="s">
        <v>66</v>
      </c>
      <c r="AH37" s="64" t="s">
        <v>66</v>
      </c>
      <c r="AI37" s="65" t="s">
        <v>66</v>
      </c>
      <c r="AJ37" s="64" t="s">
        <v>64</v>
      </c>
      <c r="AK37" s="65" t="s">
        <v>66</v>
      </c>
      <c r="AL37" s="64" t="s">
        <v>64</v>
      </c>
    </row>
    <row r="38" spans="1:41" s="33" customFormat="1">
      <c r="A38" s="62" t="s">
        <v>50</v>
      </c>
      <c r="B38" s="63" t="s">
        <v>74</v>
      </c>
      <c r="C38" s="64">
        <v>2</v>
      </c>
      <c r="D38" s="64">
        <v>0</v>
      </c>
      <c r="E38" s="64">
        <v>1</v>
      </c>
      <c r="F38" s="65" t="s">
        <v>64</v>
      </c>
      <c r="G38" s="65">
        <v>2</v>
      </c>
      <c r="H38" s="69" t="s">
        <v>66</v>
      </c>
      <c r="I38" s="66">
        <v>1</v>
      </c>
      <c r="J38" s="64">
        <v>0</v>
      </c>
      <c r="K38" s="64">
        <v>1</v>
      </c>
      <c r="L38" s="67">
        <v>3</v>
      </c>
      <c r="M38" s="69">
        <v>1</v>
      </c>
      <c r="N38" s="66">
        <v>2</v>
      </c>
      <c r="O38" s="65">
        <v>2</v>
      </c>
      <c r="P38" s="65">
        <v>1</v>
      </c>
      <c r="Q38" s="69">
        <v>1</v>
      </c>
      <c r="R38" s="66">
        <v>2</v>
      </c>
      <c r="S38" s="65">
        <v>1</v>
      </c>
      <c r="T38" s="65">
        <v>1</v>
      </c>
      <c r="U38" s="65" t="s">
        <v>72</v>
      </c>
      <c r="V38" s="68">
        <v>2</v>
      </c>
      <c r="W38" s="69" t="s">
        <v>66</v>
      </c>
      <c r="X38" s="66">
        <v>0</v>
      </c>
      <c r="Y38" s="65">
        <v>0</v>
      </c>
      <c r="Z38" s="65">
        <v>0</v>
      </c>
      <c r="AA38" s="69">
        <v>0</v>
      </c>
      <c r="AB38" s="70" t="s">
        <v>64</v>
      </c>
      <c r="AC38" s="71" t="s">
        <v>66</v>
      </c>
      <c r="AD38" s="64" t="s">
        <v>66</v>
      </c>
      <c r="AE38" s="69" t="s">
        <v>64</v>
      </c>
      <c r="AF38" s="66">
        <v>3</v>
      </c>
      <c r="AG38" s="64" t="s">
        <v>66</v>
      </c>
      <c r="AH38" s="64" t="s">
        <v>66</v>
      </c>
      <c r="AI38" s="65" t="s">
        <v>66</v>
      </c>
      <c r="AJ38" s="64" t="s">
        <v>66</v>
      </c>
      <c r="AK38" s="64" t="s">
        <v>66</v>
      </c>
      <c r="AL38" s="64" t="s">
        <v>64</v>
      </c>
    </row>
    <row r="39" spans="1:41" s="33" customFormat="1">
      <c r="A39" s="62" t="s">
        <v>51</v>
      </c>
      <c r="B39" s="63" t="s">
        <v>75</v>
      </c>
      <c r="C39" s="64">
        <v>2</v>
      </c>
      <c r="D39" s="64">
        <v>1</v>
      </c>
      <c r="E39" s="64">
        <v>2</v>
      </c>
      <c r="F39" s="65" t="s">
        <v>64</v>
      </c>
      <c r="G39" s="68">
        <v>2</v>
      </c>
      <c r="H39" s="69" t="s">
        <v>64</v>
      </c>
      <c r="I39" s="66">
        <v>1</v>
      </c>
      <c r="J39" s="64">
        <v>1</v>
      </c>
      <c r="K39" s="64">
        <v>1</v>
      </c>
      <c r="L39" s="67">
        <v>2</v>
      </c>
      <c r="M39" s="69">
        <v>0</v>
      </c>
      <c r="N39" s="66">
        <v>2</v>
      </c>
      <c r="O39" s="65">
        <v>0</v>
      </c>
      <c r="P39" s="65">
        <v>0</v>
      </c>
      <c r="Q39" s="69">
        <v>2</v>
      </c>
      <c r="R39" s="66">
        <v>2</v>
      </c>
      <c r="S39" s="65">
        <v>1</v>
      </c>
      <c r="T39" s="65">
        <v>1</v>
      </c>
      <c r="U39" s="64" t="s">
        <v>64</v>
      </c>
      <c r="V39" s="67">
        <v>2</v>
      </c>
      <c r="W39" s="69" t="s">
        <v>64</v>
      </c>
      <c r="X39" s="66">
        <v>0</v>
      </c>
      <c r="Y39" s="65">
        <v>0</v>
      </c>
      <c r="Z39" s="65">
        <v>0</v>
      </c>
      <c r="AA39" s="69">
        <v>0</v>
      </c>
      <c r="AB39" s="70" t="s">
        <v>66</v>
      </c>
      <c r="AC39" s="71" t="s">
        <v>66</v>
      </c>
      <c r="AD39" s="64" t="s">
        <v>66</v>
      </c>
      <c r="AE39" s="69" t="s">
        <v>66</v>
      </c>
      <c r="AF39" s="66">
        <v>0</v>
      </c>
      <c r="AG39" s="64" t="s">
        <v>66</v>
      </c>
      <c r="AH39" s="64" t="s">
        <v>66</v>
      </c>
      <c r="AI39" s="65" t="s">
        <v>66</v>
      </c>
      <c r="AJ39" s="64" t="s">
        <v>64</v>
      </c>
      <c r="AK39" s="65" t="s">
        <v>66</v>
      </c>
      <c r="AL39" s="64" t="s">
        <v>64</v>
      </c>
    </row>
    <row r="40" spans="1:41" s="33" customFormat="1">
      <c r="A40" s="62" t="s">
        <v>53</v>
      </c>
      <c r="B40" s="63" t="s">
        <v>74</v>
      </c>
      <c r="C40" s="64">
        <v>2</v>
      </c>
      <c r="D40" s="64">
        <v>1</v>
      </c>
      <c r="E40" s="64">
        <v>2</v>
      </c>
      <c r="F40" s="65" t="s">
        <v>64</v>
      </c>
      <c r="G40" s="65">
        <v>0</v>
      </c>
      <c r="H40" s="69" t="s">
        <v>64</v>
      </c>
      <c r="I40" s="66">
        <v>2</v>
      </c>
      <c r="J40" s="64">
        <v>0</v>
      </c>
      <c r="K40" s="64">
        <v>1</v>
      </c>
      <c r="L40" s="64">
        <v>0</v>
      </c>
      <c r="M40" s="69">
        <v>0</v>
      </c>
      <c r="N40" s="66">
        <v>1</v>
      </c>
      <c r="O40" s="65">
        <v>1</v>
      </c>
      <c r="P40" s="65">
        <v>2</v>
      </c>
      <c r="Q40" s="69">
        <v>2</v>
      </c>
      <c r="R40" s="66">
        <v>2</v>
      </c>
      <c r="S40" s="65">
        <v>1</v>
      </c>
      <c r="T40" s="65">
        <v>1</v>
      </c>
      <c r="U40" s="64" t="s">
        <v>64</v>
      </c>
      <c r="V40" s="64">
        <v>0</v>
      </c>
      <c r="W40" s="69" t="s">
        <v>64</v>
      </c>
      <c r="X40" s="66">
        <v>0</v>
      </c>
      <c r="Y40" s="65">
        <v>0</v>
      </c>
      <c r="Z40" s="65">
        <v>0</v>
      </c>
      <c r="AA40" s="69" t="s">
        <v>58</v>
      </c>
      <c r="AB40" s="70" t="s">
        <v>58</v>
      </c>
      <c r="AC40" s="71" t="s">
        <v>58</v>
      </c>
      <c r="AD40" s="65" t="s">
        <v>58</v>
      </c>
      <c r="AE40" s="69" t="s">
        <v>58</v>
      </c>
      <c r="AF40" s="66" t="s">
        <v>58</v>
      </c>
      <c r="AG40" s="64" t="s">
        <v>58</v>
      </c>
      <c r="AH40" s="64" t="s">
        <v>58</v>
      </c>
      <c r="AI40" s="65" t="s">
        <v>58</v>
      </c>
      <c r="AJ40" s="65" t="s">
        <v>66</v>
      </c>
      <c r="AK40" s="65" t="s">
        <v>66</v>
      </c>
      <c r="AL40" s="64" t="s">
        <v>64</v>
      </c>
    </row>
    <row r="41" spans="1:41" s="9" customFormat="1" hidden="1">
      <c r="A41" s="9" t="s">
        <v>52</v>
      </c>
      <c r="B41" s="10"/>
      <c r="C41" s="10">
        <f>AVERAGE(C25:C40)</f>
        <v>1.9375</v>
      </c>
      <c r="D41" s="10">
        <f>AVERAGE(D25:D40)</f>
        <v>1</v>
      </c>
      <c r="E41" s="10">
        <f>AVERAGE(E25:E40)</f>
        <v>1.9375</v>
      </c>
      <c r="F41" s="28"/>
      <c r="G41" s="28"/>
      <c r="H41" s="28"/>
      <c r="I41" s="10">
        <f>AVERAGE(I25:I40)</f>
        <v>1.0625</v>
      </c>
      <c r="J41" s="10">
        <f>AVERAGE(J25:J40)</f>
        <v>0.3125</v>
      </c>
      <c r="K41" s="10">
        <f>AVERAGE(K25:K40)</f>
        <v>1</v>
      </c>
      <c r="L41" s="10"/>
      <c r="M41" s="10"/>
      <c r="N41" s="10">
        <f t="shared" ref="N41:T41" si="0">AVERAGE(N25:N40)</f>
        <v>1.375</v>
      </c>
      <c r="O41" s="9">
        <f t="shared" si="0"/>
        <v>0.9375</v>
      </c>
      <c r="P41" s="9">
        <f t="shared" si="0"/>
        <v>1.5</v>
      </c>
      <c r="Q41" s="9">
        <f t="shared" si="0"/>
        <v>1.5625</v>
      </c>
      <c r="R41" s="10">
        <f t="shared" si="0"/>
        <v>1.75</v>
      </c>
      <c r="S41" s="9">
        <f t="shared" si="0"/>
        <v>0.8125</v>
      </c>
      <c r="T41" s="9">
        <f t="shared" si="0"/>
        <v>1.5</v>
      </c>
      <c r="U41" s="9" t="s">
        <v>52</v>
      </c>
      <c r="W41" s="28" t="s">
        <v>52</v>
      </c>
      <c r="X41" s="61"/>
      <c r="AA41" s="10"/>
      <c r="AB41" s="54"/>
      <c r="AC41" s="54"/>
      <c r="AD41" s="10"/>
      <c r="AE41" s="10"/>
      <c r="AF41" s="10"/>
      <c r="AG41" s="10"/>
      <c r="AH41" s="10"/>
      <c r="AI41" s="10"/>
      <c r="AJ41" s="10"/>
      <c r="AK41" s="10"/>
      <c r="AL41" s="10"/>
    </row>
    <row r="43" spans="1:41">
      <c r="C43" s="37" t="s">
        <v>52</v>
      </c>
      <c r="D43" s="37" t="s">
        <v>52</v>
      </c>
      <c r="E43" s="37" t="s">
        <v>52</v>
      </c>
      <c r="AF43" s="37" t="s">
        <v>79</v>
      </c>
    </row>
    <row r="44" spans="1:41">
      <c r="D44" s="37" t="s">
        <v>52</v>
      </c>
      <c r="P44" s="73" t="s">
        <v>83</v>
      </c>
      <c r="S44" t="s">
        <v>85</v>
      </c>
      <c r="V44" s="34"/>
      <c r="Y44" s="34"/>
      <c r="Z44" s="34"/>
      <c r="AA44" s="8"/>
      <c r="AB44" s="56"/>
      <c r="AC44" s="56"/>
      <c r="AD44" s="8"/>
      <c r="AE44" s="8"/>
      <c r="AF44" s="8" t="s">
        <v>80</v>
      </c>
      <c r="AG44" s="8"/>
      <c r="AH44" s="8"/>
      <c r="AI44" s="8"/>
      <c r="AJ44" s="8"/>
      <c r="AK44" s="8"/>
      <c r="AL44" s="8"/>
      <c r="AM44" s="34"/>
    </row>
    <row r="45" spans="1:41">
      <c r="P45" t="s">
        <v>84</v>
      </c>
      <c r="V45" s="34"/>
      <c r="Y45" s="34"/>
      <c r="Z45" s="34"/>
      <c r="AA45" s="8"/>
      <c r="AB45" s="56"/>
      <c r="AC45" s="56"/>
      <c r="AD45" s="8"/>
      <c r="AE45" s="8"/>
      <c r="AF45" s="6" t="s">
        <v>81</v>
      </c>
      <c r="AG45" s="8"/>
      <c r="AH45" s="8"/>
      <c r="AI45" s="8"/>
      <c r="AJ45" s="8"/>
      <c r="AK45" s="8"/>
      <c r="AL45" s="8"/>
      <c r="AM45" s="34"/>
    </row>
    <row r="46" spans="1:41">
      <c r="V46" s="34"/>
      <c r="Y46" s="34"/>
      <c r="Z46" s="34"/>
      <c r="AA46" s="8"/>
      <c r="AB46" s="56"/>
      <c r="AC46" s="56"/>
      <c r="AD46" s="8"/>
      <c r="AE46" s="8"/>
      <c r="AF46" s="8"/>
      <c r="AG46" s="8"/>
      <c r="AH46" s="8"/>
      <c r="AI46" s="8"/>
      <c r="AJ46" s="8"/>
      <c r="AK46" s="8"/>
      <c r="AL46" s="8"/>
      <c r="AM46" s="34"/>
    </row>
    <row r="47" spans="1:41">
      <c r="V47" s="34"/>
      <c r="Y47" s="34"/>
      <c r="Z47" s="34"/>
      <c r="AA47" s="8"/>
      <c r="AB47" s="56"/>
      <c r="AC47" s="56"/>
      <c r="AD47" s="8"/>
      <c r="AE47" s="8"/>
      <c r="AF47" s="8"/>
      <c r="AG47" s="8"/>
      <c r="AH47" s="8"/>
      <c r="AI47" s="8"/>
      <c r="AJ47" s="8"/>
      <c r="AK47" s="8"/>
      <c r="AL47" s="8"/>
      <c r="AM47" s="34"/>
    </row>
    <row r="48" spans="1:41">
      <c r="A48" s="29"/>
      <c r="B48" s="60"/>
      <c r="V48" s="34"/>
      <c r="Y48" s="34"/>
      <c r="Z48" s="34"/>
      <c r="AA48" s="8"/>
      <c r="AB48" s="56"/>
      <c r="AC48" s="56"/>
      <c r="AD48" s="8"/>
      <c r="AE48" s="8"/>
      <c r="AF48" s="8"/>
      <c r="AG48" s="8"/>
      <c r="AH48" s="8"/>
      <c r="AI48" s="8"/>
      <c r="AJ48" s="8"/>
      <c r="AK48" s="8"/>
      <c r="AL48" s="8"/>
      <c r="AM48" s="34"/>
    </row>
    <row r="49" spans="1:39">
      <c r="A49" s="29"/>
      <c r="B49" s="60"/>
      <c r="G49" s="29"/>
      <c r="H49" s="29"/>
      <c r="I49" s="3"/>
      <c r="K49" s="3"/>
      <c r="V49" s="34"/>
      <c r="Y49" s="34"/>
      <c r="Z49" s="34"/>
      <c r="AA49" s="8"/>
      <c r="AB49" s="56"/>
      <c r="AC49" s="56"/>
      <c r="AD49" s="8"/>
      <c r="AE49" s="8"/>
      <c r="AF49" s="8"/>
      <c r="AG49" s="8"/>
      <c r="AH49" s="8"/>
      <c r="AI49" s="8"/>
      <c r="AJ49" s="8"/>
      <c r="AK49" s="8"/>
      <c r="AL49" s="8"/>
      <c r="AM49" s="34"/>
    </row>
    <row r="50" spans="1:39">
      <c r="A50" s="29"/>
      <c r="B50" s="60"/>
      <c r="V50" s="34"/>
      <c r="Y50" s="34"/>
      <c r="Z50" s="34"/>
      <c r="AA50" s="8"/>
      <c r="AB50" s="56"/>
      <c r="AC50" s="56"/>
      <c r="AD50" s="8"/>
      <c r="AE50" s="8"/>
      <c r="AF50" s="8"/>
      <c r="AG50" s="8"/>
      <c r="AH50" s="8"/>
      <c r="AI50" s="8"/>
      <c r="AJ50" s="8"/>
      <c r="AK50" s="8"/>
      <c r="AL50" s="8"/>
      <c r="AM50" s="34"/>
    </row>
    <row r="51" spans="1:39">
      <c r="A51" s="29"/>
      <c r="B51" s="60"/>
      <c r="V51" s="34"/>
      <c r="Y51" s="34"/>
      <c r="Z51" s="34"/>
      <c r="AA51" s="8"/>
      <c r="AB51" s="56"/>
      <c r="AC51" s="56"/>
      <c r="AD51" s="8"/>
      <c r="AE51" s="8"/>
      <c r="AF51" s="8"/>
      <c r="AG51" s="8"/>
      <c r="AH51" s="8"/>
      <c r="AI51" s="8"/>
      <c r="AJ51" s="8"/>
      <c r="AK51" s="8"/>
      <c r="AL51" s="8"/>
      <c r="AM51" s="34"/>
    </row>
    <row r="52" spans="1:39">
      <c r="A52" s="29"/>
      <c r="B52" s="60"/>
      <c r="V52" s="34"/>
      <c r="Y52" s="34"/>
      <c r="Z52" s="34"/>
      <c r="AA52" s="8"/>
      <c r="AB52" s="56"/>
      <c r="AC52" s="56"/>
      <c r="AD52" s="8"/>
      <c r="AE52" s="8"/>
      <c r="AF52" s="8"/>
      <c r="AG52" s="8"/>
      <c r="AH52" s="8"/>
      <c r="AI52" s="8"/>
      <c r="AJ52" s="8"/>
      <c r="AK52" s="8"/>
      <c r="AL52" s="8"/>
      <c r="AM52" s="34"/>
    </row>
    <row r="53" spans="1:39">
      <c r="A53" s="29"/>
      <c r="B53" s="60"/>
      <c r="V53" s="34"/>
      <c r="Y53" s="34"/>
      <c r="Z53" s="34"/>
      <c r="AA53" s="8"/>
      <c r="AB53" s="56"/>
      <c r="AC53" s="56"/>
      <c r="AD53" s="8"/>
      <c r="AE53" s="8"/>
      <c r="AF53" s="8"/>
      <c r="AG53" s="8"/>
      <c r="AH53" s="8"/>
      <c r="AI53" s="8"/>
      <c r="AJ53" s="8"/>
      <c r="AK53" s="8"/>
      <c r="AL53" s="8"/>
      <c r="AM53" s="34"/>
    </row>
    <row r="54" spans="1:39">
      <c r="A54" s="29"/>
      <c r="B54" s="60"/>
      <c r="V54" s="34"/>
      <c r="Y54" s="34"/>
      <c r="Z54" s="34"/>
      <c r="AA54" s="8"/>
      <c r="AB54" s="56"/>
      <c r="AC54" s="56"/>
      <c r="AD54" s="8"/>
      <c r="AE54" s="8"/>
      <c r="AF54" s="8"/>
      <c r="AG54" s="8"/>
      <c r="AH54" s="8"/>
      <c r="AI54" s="8"/>
      <c r="AJ54" s="8"/>
      <c r="AK54" s="8"/>
      <c r="AL54" s="8"/>
      <c r="AM54" s="34"/>
    </row>
    <row r="55" spans="1:39">
      <c r="A55" s="29"/>
      <c r="B55" s="60"/>
      <c r="V55" s="34"/>
      <c r="Y55" s="34"/>
      <c r="Z55" s="34"/>
      <c r="AA55" s="8"/>
      <c r="AB55" s="56"/>
      <c r="AC55" s="56"/>
      <c r="AD55" s="8"/>
      <c r="AE55" s="8"/>
      <c r="AF55" s="8"/>
      <c r="AG55" s="8"/>
      <c r="AH55" s="8"/>
      <c r="AI55" s="8"/>
      <c r="AJ55" s="8"/>
      <c r="AK55" s="8"/>
      <c r="AL55" s="8"/>
      <c r="AM55" s="34"/>
    </row>
    <row r="56" spans="1:39">
      <c r="A56" s="29"/>
      <c r="B56" s="60"/>
      <c r="V56" s="34"/>
      <c r="Y56" s="34"/>
      <c r="Z56" s="34"/>
      <c r="AA56" s="8"/>
      <c r="AB56" s="56"/>
      <c r="AC56" s="56"/>
      <c r="AD56" s="8"/>
      <c r="AE56" s="8"/>
      <c r="AF56" s="8"/>
      <c r="AG56" s="8"/>
      <c r="AH56" s="8"/>
      <c r="AI56" s="8"/>
      <c r="AJ56" s="8"/>
      <c r="AK56" s="8"/>
      <c r="AL56" s="8"/>
      <c r="AM56" s="34"/>
    </row>
    <row r="57" spans="1:39">
      <c r="A57" s="29"/>
      <c r="B57" s="60"/>
      <c r="V57" s="34"/>
      <c r="Y57" s="34"/>
      <c r="Z57" s="34"/>
      <c r="AA57" s="8"/>
      <c r="AB57" s="56"/>
      <c r="AC57" s="56"/>
      <c r="AD57" s="8"/>
      <c r="AE57" s="8"/>
      <c r="AF57" s="8"/>
      <c r="AG57" s="8"/>
      <c r="AH57" s="8"/>
      <c r="AI57" s="8"/>
      <c r="AJ57" s="8"/>
      <c r="AK57" s="8"/>
      <c r="AL57" s="8"/>
      <c r="AM57" s="34"/>
    </row>
    <row r="58" spans="1:39">
      <c r="V58" s="34"/>
      <c r="Y58" s="34"/>
      <c r="Z58" s="34"/>
      <c r="AA58" s="8"/>
      <c r="AB58" s="56"/>
      <c r="AC58" s="56"/>
      <c r="AD58" s="8"/>
      <c r="AE58" s="8"/>
      <c r="AF58" s="8"/>
      <c r="AG58" s="8"/>
      <c r="AH58" s="8"/>
      <c r="AI58" s="8"/>
      <c r="AJ58" s="8"/>
      <c r="AK58" s="8"/>
      <c r="AL58" s="8"/>
      <c r="AM58" s="34"/>
    </row>
    <row r="59" spans="1:39">
      <c r="V59" s="34"/>
      <c r="Y59" s="34"/>
      <c r="Z59" s="34"/>
      <c r="AA59" s="8"/>
      <c r="AB59" s="56"/>
      <c r="AC59" s="56"/>
      <c r="AD59" s="8"/>
      <c r="AE59" s="8"/>
      <c r="AF59" s="8"/>
      <c r="AG59" s="8"/>
      <c r="AH59" s="8"/>
      <c r="AI59" s="8"/>
      <c r="AJ59" s="8"/>
      <c r="AK59" s="8"/>
      <c r="AL59" s="8"/>
      <c r="AM59" s="34"/>
    </row>
    <row r="60" spans="1:39">
      <c r="V60" s="34"/>
      <c r="Y60" s="34"/>
      <c r="Z60" s="34"/>
      <c r="AA60" s="8"/>
      <c r="AB60" s="56"/>
      <c r="AC60" s="56"/>
      <c r="AD60" s="8"/>
      <c r="AE60" s="8"/>
      <c r="AF60" s="8"/>
      <c r="AG60" s="8"/>
      <c r="AH60" s="8"/>
      <c r="AI60" s="8"/>
      <c r="AJ60" s="8"/>
      <c r="AK60" s="8"/>
      <c r="AL60" s="8"/>
      <c r="AM60" s="34"/>
    </row>
  </sheetData>
  <sortState ref="A3:Z49">
    <sortCondition ref="F2"/>
  </sortState>
  <mergeCells count="7">
    <mergeCell ref="AF1:AL1"/>
    <mergeCell ref="AB1:AE1"/>
    <mergeCell ref="C1:F1"/>
    <mergeCell ref="I1:M1"/>
    <mergeCell ref="N1:Q1"/>
    <mergeCell ref="R1:W1"/>
    <mergeCell ref="X1:AA1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Histo data</vt:lpstr>
      <vt:lpstr>Sheet2</vt:lpstr>
      <vt:lpstr>Sheet3</vt:lpstr>
    </vt:vector>
  </TitlesOfParts>
  <Company>Massey University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wdroe</dc:creator>
  <cp:lastModifiedBy>wdroe</cp:lastModifiedBy>
  <cp:lastPrinted>2010-10-07T21:10:26Z</cp:lastPrinted>
  <dcterms:created xsi:type="dcterms:W3CDTF">2010-07-20T00:28:19Z</dcterms:created>
  <dcterms:modified xsi:type="dcterms:W3CDTF">2011-08-16T05:57:10Z</dcterms:modified>
</cp:coreProperties>
</file>